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MEA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<sst xmlns="http://schemas.openxmlformats.org/spreadsheetml/2006/main" count="12" uniqueCount="11">
  <si>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Email</t>
  </si>
  <si>
    <t xml:space="preserve">Mean </t>
  </si>
  <si>
    <t>Standard Deviation</t>
  </si>
  <si>
    <t>Hypothesized Mean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</si>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</sst>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6" sqref="B16"/>
    </sheetView>
  </sheetViews>
  <sheetFormatPr defaultColWidth="9.140625" defaultRowHeight="12.75"/>
  <sheetData>
    <row r="1" ht="12.75">
      <c r="A1" s="2" t="s">
        <v>10</v>
      </c>
    </row>
    <row r="3" ht="12.75">
      <c r="D3" s="1" t="s">
        <v>0</v>
      </c>
    </row>
    <row r="4" spans="1:4" ht="12.75">
      <c r="A4" t="s">
        <v>1</v>
      </c>
      <c r="D4">
        <f>ROUND(63.6975308641975,4)</f>
        <v>63.6975</v>
      </c>
    </row>
    <row r="5" spans="1:4" ht="12.75">
      <c r="A5" t="s">
        <v>2</v>
      </c>
      <c r="D5">
        <f>ROUND(18.9402753710864,4)</f>
        <v>18.9403</v>
      </c>
    </row>
    <row r="6" spans="1:4" ht="12.75">
      <c r="A6" t="s">
        <v>3</v>
      </c>
      <c r="D6">
        <v>60</v>
      </c>
    </row>
    <row r="7" spans="1:4" ht="12.75">
      <c r="A7" t="s">
        <v>4</v>
      </c>
      <c r="D7">
        <v>161</v>
      </c>
    </row>
    <row r="8" spans="1:4" ht="12.75">
      <c r="A8" t="s">
        <v>5</v>
      </c>
      <c r="D8">
        <f>ROUND(2.48475187065202,4)</f>
        <v>2.4848</v>
      </c>
    </row>
    <row r="9" spans="1:4" ht="12.75">
      <c r="A9" t="s">
        <v>6</v>
      </c>
      <c r="D9">
        <f>ROUND(TDIST(ABS(2.48475187065202),161,1),4)</f>
        <v>0.007</v>
      </c>
    </row>
    <row r="10" spans="1:4" ht="12.75">
      <c r="A10" t="s">
        <v>7</v>
      </c>
      <c r="D10">
        <f>ROUND(TINV(2*0.05,161),4)</f>
        <v>1.6544</v>
      </c>
    </row>
    <row r="11" spans="1:4" ht="12.75">
      <c r="A11" t="s">
        <v>8</v>
      </c>
      <c r="D11">
        <v>0.014</v>
      </c>
    </row>
    <row r="12" spans="1:4" ht="12.75">
      <c r="A12" t="s">
        <v>9</v>
      </c>
      <c r="D12">
        <f>ROUND(TINV(0.05,161),4)</f>
        <v>1.9748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3"/>
  <sheetViews>
    <sheetView workbookViewId="0" topLeftCell="A1">
      <selection activeCell="A2" sqref="A2:A163"/>
    </sheetView>
  </sheetViews>
  <sheetFormatPr defaultColWidth="9.140625" defaultRowHeight="12.75"/>
  <sheetData>
    <row r="1" ht="12.75">
      <c r="A1" t="s">
        <v>0</v>
      </c>
    </row>
    <row r="2" ht="12.75">
      <c r="A2">
        <v>68</v>
      </c>
    </row>
    <row r="3" ht="12.75">
      <c r="A3">
        <v>58</v>
      </c>
    </row>
    <row r="4" ht="12.75">
      <c r="A4">
        <v>45</v>
      </c>
    </row>
    <row r="5" ht="12.75">
      <c r="A5">
        <v>98</v>
      </c>
    </row>
    <row r="6" ht="12.75">
      <c r="A6">
        <v>60</v>
      </c>
    </row>
    <row r="7" ht="12.75">
      <c r="A7">
        <v>52</v>
      </c>
    </row>
    <row r="8" ht="12.75">
      <c r="A8">
        <v>61</v>
      </c>
    </row>
    <row r="9" ht="12.75">
      <c r="A9">
        <v>43</v>
      </c>
    </row>
    <row r="10" ht="12.75">
      <c r="A10">
        <v>70</v>
      </c>
    </row>
    <row r="11" ht="12.75">
      <c r="A11">
        <v>63</v>
      </c>
    </row>
    <row r="12" ht="12.75">
      <c r="A12">
        <v>31</v>
      </c>
    </row>
    <row r="13" ht="12.75">
      <c r="A13">
        <v>41</v>
      </c>
    </row>
    <row r="14" ht="12.75">
      <c r="A14">
        <v>55</v>
      </c>
    </row>
    <row r="15" ht="12.75">
      <c r="A15">
        <v>71</v>
      </c>
    </row>
    <row r="16" ht="12.75">
      <c r="A16">
        <v>54</v>
      </c>
    </row>
    <row r="17" ht="12.75">
      <c r="A17">
        <v>30</v>
      </c>
    </row>
    <row r="18" ht="12.75">
      <c r="A18">
        <v>77</v>
      </c>
    </row>
    <row r="19" ht="12.75">
      <c r="A19">
        <v>68</v>
      </c>
    </row>
    <row r="20" ht="12.75">
      <c r="A20">
        <v>18</v>
      </c>
    </row>
    <row r="21" ht="12.75">
      <c r="A21">
        <v>72</v>
      </c>
    </row>
    <row r="22" ht="12.75">
      <c r="A22">
        <v>71</v>
      </c>
    </row>
    <row r="23" ht="12.75">
      <c r="A23">
        <v>42</v>
      </c>
    </row>
    <row r="24" ht="12.75">
      <c r="A24">
        <v>63</v>
      </c>
    </row>
    <row r="25" ht="12.75">
      <c r="A25">
        <v>79</v>
      </c>
    </row>
    <row r="26" ht="12.75">
      <c r="A26">
        <v>80</v>
      </c>
    </row>
    <row r="27" ht="12.75">
      <c r="A27">
        <v>49</v>
      </c>
    </row>
    <row r="28" ht="12.75">
      <c r="A28">
        <v>69</v>
      </c>
    </row>
    <row r="29" ht="12.75">
      <c r="A29">
        <v>69</v>
      </c>
    </row>
    <row r="30" ht="12.75">
      <c r="A30">
        <v>52</v>
      </c>
    </row>
    <row r="31" ht="12.75">
      <c r="A31">
        <v>58</v>
      </c>
    </row>
    <row r="32" ht="12.75">
      <c r="A32">
        <v>74</v>
      </c>
    </row>
    <row r="33" ht="12.75">
      <c r="A33">
        <v>50</v>
      </c>
    </row>
    <row r="34" ht="12.75">
      <c r="A34">
        <v>46</v>
      </c>
    </row>
    <row r="35" ht="12.75">
      <c r="A35">
        <v>73</v>
      </c>
    </row>
    <row r="36" ht="12.75">
      <c r="A36">
        <v>89</v>
      </c>
    </row>
    <row r="37" ht="12.75">
      <c r="A37">
        <v>88</v>
      </c>
    </row>
    <row r="38" ht="12.75">
      <c r="A38">
        <v>85</v>
      </c>
    </row>
    <row r="39" ht="12.75">
      <c r="A39">
        <v>50</v>
      </c>
    </row>
    <row r="40" ht="12.75">
      <c r="A40">
        <v>62</v>
      </c>
    </row>
    <row r="41" ht="12.75">
      <c r="A41">
        <v>60</v>
      </c>
    </row>
    <row r="42" ht="12.75">
      <c r="A42">
        <v>57</v>
      </c>
    </row>
    <row r="43" ht="12.75">
      <c r="A43">
        <v>69</v>
      </c>
    </row>
    <row r="44" ht="12.75">
      <c r="A44">
        <v>88</v>
      </c>
    </row>
    <row r="45" ht="12.75">
      <c r="A45">
        <v>80</v>
      </c>
    </row>
    <row r="46" ht="12.75">
      <c r="A46">
        <v>63</v>
      </c>
    </row>
    <row r="47" ht="12.75">
      <c r="A47">
        <v>70</v>
      </c>
    </row>
    <row r="48" ht="12.75">
      <c r="A48">
        <v>42</v>
      </c>
    </row>
    <row r="49" ht="12.75">
      <c r="A49">
        <v>65</v>
      </c>
    </row>
    <row r="50" ht="12.75">
      <c r="A50">
        <v>66</v>
      </c>
    </row>
    <row r="51" ht="12.75">
      <c r="A51">
        <v>85</v>
      </c>
    </row>
    <row r="52" ht="12.75">
      <c r="A52">
        <v>23</v>
      </c>
    </row>
    <row r="53" ht="12.75">
      <c r="A53">
        <v>73</v>
      </c>
    </row>
    <row r="54" ht="12.75">
      <c r="A54">
        <v>61</v>
      </c>
    </row>
    <row r="55" ht="12.75">
      <c r="A55">
        <v>65</v>
      </c>
    </row>
    <row r="56" ht="12.75">
      <c r="A56">
        <v>33</v>
      </c>
    </row>
    <row r="57" ht="12.75">
      <c r="A57">
        <v>78</v>
      </c>
    </row>
    <row r="58" ht="12.75">
      <c r="A58">
        <v>95</v>
      </c>
    </row>
    <row r="59" ht="12.75">
      <c r="A59">
        <v>70</v>
      </c>
    </row>
    <row r="60" ht="12.75">
      <c r="A60">
        <v>82</v>
      </c>
    </row>
    <row r="61" ht="12.75">
      <c r="A61">
        <v>75</v>
      </c>
    </row>
    <row r="62" ht="12.75">
      <c r="A62">
        <v>54</v>
      </c>
    </row>
    <row r="63" ht="12.75">
      <c r="A63">
        <v>96</v>
      </c>
    </row>
    <row r="64" ht="12.75">
      <c r="A64">
        <v>92</v>
      </c>
    </row>
    <row r="65" ht="12.75">
      <c r="A65">
        <v>57</v>
      </c>
    </row>
    <row r="66" ht="12.75">
      <c r="A66">
        <v>57</v>
      </c>
    </row>
    <row r="67" ht="12.75">
      <c r="A67">
        <v>74</v>
      </c>
    </row>
    <row r="68" ht="12.75">
      <c r="A68">
        <v>71</v>
      </c>
    </row>
    <row r="69" ht="12.75">
      <c r="A69">
        <v>59</v>
      </c>
    </row>
    <row r="70" ht="12.75">
      <c r="A70">
        <v>29</v>
      </c>
    </row>
    <row r="71" ht="12.75">
      <c r="A71">
        <v>62</v>
      </c>
    </row>
    <row r="72" ht="12.75">
      <c r="A72">
        <v>52</v>
      </c>
    </row>
    <row r="73" ht="12.75">
      <c r="A73">
        <v>47</v>
      </c>
    </row>
    <row r="74" ht="12.75">
      <c r="A74">
        <v>64</v>
      </c>
    </row>
    <row r="75" ht="12.75">
      <c r="A75">
        <v>61</v>
      </c>
    </row>
    <row r="76" ht="12.75">
      <c r="A76">
        <v>70</v>
      </c>
    </row>
    <row r="77" ht="12.75">
      <c r="A77">
        <v>87</v>
      </c>
    </row>
    <row r="78" ht="12.75">
      <c r="A78">
        <v>47</v>
      </c>
    </row>
    <row r="79" ht="12.75">
      <c r="A79">
        <v>35</v>
      </c>
    </row>
    <row r="80" ht="12.75">
      <c r="A80">
        <v>10</v>
      </c>
    </row>
    <row r="81" ht="12.75">
      <c r="A81">
        <v>63</v>
      </c>
    </row>
    <row r="82" ht="12.75">
      <c r="A82">
        <v>62</v>
      </c>
    </row>
    <row r="83" ht="12.75">
      <c r="A83">
        <v>71</v>
      </c>
    </row>
    <row r="84" ht="12.75">
      <c r="A84">
        <v>68</v>
      </c>
    </row>
    <row r="85" ht="12.75">
      <c r="A85">
        <v>84</v>
      </c>
    </row>
    <row r="86" ht="12.75">
      <c r="A86">
        <v>24</v>
      </c>
    </row>
    <row r="87" ht="12.75">
      <c r="A87">
        <v>51</v>
      </c>
    </row>
    <row r="88" ht="12.75">
      <c r="A88">
        <v>88</v>
      </c>
    </row>
    <row r="89" ht="12.75">
      <c r="A89">
        <v>73</v>
      </c>
    </row>
    <row r="90" ht="12.75">
      <c r="A90">
        <v>90</v>
      </c>
    </row>
    <row r="91" ht="12.75">
      <c r="A91">
        <v>41</v>
      </c>
    </row>
    <row r="92" ht="12.75">
      <c r="A92">
        <v>76</v>
      </c>
    </row>
    <row r="93" ht="12.75">
      <c r="A93">
        <v>51</v>
      </c>
    </row>
    <row r="94" ht="12.75">
      <c r="A94">
        <v>20</v>
      </c>
    </row>
    <row r="95" ht="12.75">
      <c r="A95">
        <v>84</v>
      </c>
    </row>
    <row r="96" ht="12.75">
      <c r="A96">
        <v>82</v>
      </c>
    </row>
    <row r="97" ht="12.75">
      <c r="A97">
        <v>67</v>
      </c>
    </row>
    <row r="98" ht="12.75">
      <c r="A98">
        <v>82</v>
      </c>
    </row>
    <row r="99" ht="12.75">
      <c r="A99">
        <v>53</v>
      </c>
    </row>
    <row r="100" ht="12.75">
      <c r="A100">
        <v>103</v>
      </c>
    </row>
    <row r="101" ht="12.75">
      <c r="A101">
        <v>59</v>
      </c>
    </row>
    <row r="102" ht="12.75">
      <c r="A102">
        <v>58</v>
      </c>
    </row>
    <row r="103" ht="12.75">
      <c r="A103">
        <v>56</v>
      </c>
    </row>
    <row r="104" ht="12.75">
      <c r="A104">
        <v>57</v>
      </c>
    </row>
    <row r="105" ht="12.75">
      <c r="A105">
        <v>85</v>
      </c>
    </row>
    <row r="106" ht="12.75">
      <c r="A106">
        <v>92</v>
      </c>
    </row>
    <row r="107" ht="12.75">
      <c r="A107">
        <v>95</v>
      </c>
    </row>
    <row r="108" ht="12.75">
      <c r="A108">
        <v>63</v>
      </c>
    </row>
    <row r="109" ht="12.75">
      <c r="A109">
        <v>58</v>
      </c>
    </row>
    <row r="110" ht="12.75">
      <c r="A110">
        <v>89</v>
      </c>
    </row>
    <row r="111" ht="12.75">
      <c r="A111">
        <v>53</v>
      </c>
    </row>
    <row r="112" ht="12.75">
      <c r="A112">
        <v>49</v>
      </c>
    </row>
    <row r="113" ht="12.75">
      <c r="A113">
        <v>39</v>
      </c>
    </row>
    <row r="114" ht="12.75">
      <c r="A114">
        <v>33</v>
      </c>
    </row>
    <row r="115" ht="12.75">
      <c r="A115">
        <v>58</v>
      </c>
    </row>
    <row r="116" ht="12.75">
      <c r="A116">
        <v>82</v>
      </c>
    </row>
    <row r="117" ht="12.75">
      <c r="A117">
        <v>48</v>
      </c>
    </row>
    <row r="118" ht="12.75">
      <c r="A118">
        <v>86</v>
      </c>
    </row>
    <row r="119" ht="12.75">
      <c r="A119">
        <v>37</v>
      </c>
    </row>
    <row r="120" ht="12.75">
      <c r="A120">
        <v>78</v>
      </c>
    </row>
    <row r="121" ht="12.75">
      <c r="A121">
        <v>90</v>
      </c>
    </row>
    <row r="122" ht="12.75">
      <c r="A122">
        <v>51</v>
      </c>
    </row>
    <row r="123" ht="12.75">
      <c r="A123">
        <v>91</v>
      </c>
    </row>
    <row r="124" ht="12.75">
      <c r="A124">
        <v>76</v>
      </c>
    </row>
    <row r="125" ht="12.75">
      <c r="A125">
        <v>72</v>
      </c>
    </row>
    <row r="126" ht="12.75">
      <c r="A126">
        <v>62</v>
      </c>
    </row>
    <row r="127" ht="12.75">
      <c r="A127">
        <v>65</v>
      </c>
    </row>
    <row r="128" ht="12.75">
      <c r="A128">
        <v>48</v>
      </c>
    </row>
    <row r="129" ht="12.75">
      <c r="A129">
        <v>66</v>
      </c>
    </row>
    <row r="130" ht="12.75">
      <c r="A130">
        <v>90</v>
      </c>
    </row>
    <row r="131" ht="12.75">
      <c r="A131">
        <v>54</v>
      </c>
    </row>
    <row r="132" ht="12.75">
      <c r="A132">
        <v>80</v>
      </c>
    </row>
    <row r="133" ht="12.75">
      <c r="A133">
        <v>60</v>
      </c>
    </row>
    <row r="134" ht="12.75">
      <c r="A134">
        <v>55</v>
      </c>
    </row>
    <row r="135" ht="12.75">
      <c r="A135">
        <v>78</v>
      </c>
    </row>
    <row r="136" ht="12.75">
      <c r="A136">
        <v>50</v>
      </c>
    </row>
    <row r="137" ht="12.75">
      <c r="A137">
        <v>83</v>
      </c>
    </row>
    <row r="138" ht="12.75">
      <c r="A138">
        <v>50</v>
      </c>
    </row>
    <row r="139" ht="12.75">
      <c r="A139">
        <v>57</v>
      </c>
    </row>
    <row r="140" ht="12.75">
      <c r="A140">
        <v>66</v>
      </c>
    </row>
    <row r="141" ht="12.75">
      <c r="A141">
        <v>119</v>
      </c>
    </row>
    <row r="142" ht="12.75">
      <c r="A142">
        <v>49</v>
      </c>
    </row>
    <row r="143" ht="12.75">
      <c r="A143">
        <v>52</v>
      </c>
    </row>
    <row r="144" ht="12.75">
      <c r="A144">
        <v>47</v>
      </c>
    </row>
    <row r="145" ht="12.75">
      <c r="A145">
        <v>66</v>
      </c>
    </row>
    <row r="146" ht="12.75">
      <c r="A146">
        <v>49</v>
      </c>
    </row>
    <row r="147" ht="12.75">
      <c r="A147">
        <v>84</v>
      </c>
    </row>
    <row r="148" ht="12.75">
      <c r="A148">
        <v>69</v>
      </c>
    </row>
    <row r="149" ht="12.75">
      <c r="A149">
        <v>26</v>
      </c>
    </row>
    <row r="150" ht="12.75">
      <c r="A150">
        <v>102</v>
      </c>
    </row>
    <row r="151" ht="12.75">
      <c r="A151">
        <v>52</v>
      </c>
    </row>
    <row r="152" ht="12.75">
      <c r="A152">
        <v>73</v>
      </c>
    </row>
    <row r="153" ht="12.75">
      <c r="A153">
        <v>44</v>
      </c>
    </row>
    <row r="154" ht="12.75">
      <c r="A154">
        <v>51</v>
      </c>
    </row>
    <row r="155" ht="12.75">
      <c r="A155">
        <v>65</v>
      </c>
    </row>
    <row r="156" ht="12.75">
      <c r="A156">
        <v>50</v>
      </c>
    </row>
    <row r="157" ht="12.75">
      <c r="A157">
        <v>79</v>
      </c>
    </row>
    <row r="158" ht="12.75">
      <c r="A158">
        <v>47</v>
      </c>
    </row>
    <row r="159" ht="12.75">
      <c r="A159">
        <v>87</v>
      </c>
    </row>
    <row r="160" ht="12.75">
      <c r="A160">
        <v>66</v>
      </c>
    </row>
    <row r="161" ht="12.75">
      <c r="A161">
        <v>95</v>
      </c>
    </row>
    <row r="162" ht="12.75">
      <c r="A162">
        <v>53</v>
      </c>
    </row>
    <row r="163" ht="12.75">
      <c r="A163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Keller</dc:creator>
  <cp:keywords/>
  <dc:description/>
  <cp:lastModifiedBy>Kulick</cp:lastModifiedBy>
  <dcterms:created xsi:type="dcterms:W3CDTF">2001-12-27T09:40:45Z</dcterms:created>
  <dcterms:modified xsi:type="dcterms:W3CDTF">2006-01-19T15:55:55Z</dcterms:modified>
  <cp:category/>
  <cp:version/>
  <cp:contentType/>
  <cp:contentStatus/>
</cp:coreProperties>
</file>