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375" windowHeight="5220" activeTab="3"/>
  </bookViews>
  <sheets>
    <sheet name="1 PDF" sheetId="1" r:id="rId1"/>
    <sheet name="2 PDF's" sheetId="2" r:id="rId2"/>
    <sheet name="3 PDF's" sheetId="3" r:id="rId3"/>
    <sheet name="Sheet1" sheetId="4" r:id="rId4"/>
    <sheet name="Sheet2" sheetId="5" r:id="rId5"/>
    <sheet name="Sheet3" sheetId="6" r:id="rId6"/>
    <sheet name="Sheet4" sheetId="7" r:id="rId7"/>
    <sheet name="Sheet5" sheetId="8" r:id="rId8"/>
    <sheet name="Sheet6" sheetId="9" r:id="rId9"/>
    <sheet name="Sheet7" sheetId="10" r:id="rId10"/>
    <sheet name="Sheet8" sheetId="11" r:id="rId11"/>
    <sheet name="Sheet9" sheetId="12" r:id="rId12"/>
    <sheet name="Sheet10" sheetId="13" r:id="rId13"/>
    <sheet name="Sheet11" sheetId="14" r:id="rId14"/>
    <sheet name="Sheet12" sheetId="15" r:id="rId15"/>
    <sheet name="Sheet13" sheetId="16" r:id="rId16"/>
    <sheet name="Sheet14" sheetId="17" r:id="rId17"/>
    <sheet name="Sheet15" sheetId="18" r:id="rId18"/>
    <sheet name="Sheet16" sheetId="19" r:id="rId19"/>
  </sheets>
  <calcPr calcId="0"/>
</workbook>
</file>

<file path=xl/calcChain.xml><?xml version="1.0" encoding="utf-8"?>
<calcChain xmlns="http://schemas.openxmlformats.org/spreadsheetml/2006/main">
  <c r="B25" i="4"/>
  <c r="C25"/>
  <c r="B26"/>
  <c r="C26"/>
  <c r="B27"/>
  <c r="C27"/>
  <c r="B28"/>
  <c r="C28"/>
  <c r="B29"/>
  <c r="C29"/>
  <c r="B30"/>
  <c r="C30"/>
  <c r="B31"/>
  <c r="C31"/>
  <c r="B32"/>
  <c r="C32"/>
  <c r="B33"/>
  <c r="C33"/>
  <c r="B34"/>
  <c r="C34"/>
  <c r="B35"/>
  <c r="C35"/>
  <c r="B36"/>
  <c r="C36"/>
  <c r="B37"/>
  <c r="C37"/>
  <c r="B39"/>
  <c r="D39"/>
  <c r="B40"/>
  <c r="D40"/>
  <c r="B41"/>
  <c r="D41"/>
  <c r="B42"/>
  <c r="D42"/>
  <c r="B43"/>
  <c r="D43"/>
  <c r="B44"/>
  <c r="D44"/>
  <c r="B45"/>
  <c r="D45"/>
  <c r="B46"/>
  <c r="D46"/>
  <c r="B47"/>
  <c r="D47"/>
  <c r="B48"/>
  <c r="D48"/>
  <c r="B49"/>
  <c r="D49"/>
  <c r="B50"/>
  <c r="D50"/>
  <c r="B51"/>
  <c r="D51"/>
  <c r="B53"/>
  <c r="E53"/>
  <c r="B54"/>
  <c r="E54"/>
  <c r="B55"/>
  <c r="E55"/>
  <c r="B56"/>
  <c r="E56"/>
  <c r="B57"/>
  <c r="E57"/>
  <c r="B58"/>
  <c r="E58"/>
  <c r="B59"/>
  <c r="E59"/>
  <c r="B60"/>
  <c r="E60"/>
  <c r="B61"/>
  <c r="E61"/>
  <c r="B62"/>
  <c r="E62"/>
  <c r="B63"/>
  <c r="E63"/>
  <c r="B64"/>
  <c r="E64"/>
  <c r="B65"/>
  <c r="E65"/>
</calcChain>
</file>

<file path=xl/sharedStrings.xml><?xml version="1.0" encoding="utf-8"?>
<sst xmlns="http://schemas.openxmlformats.org/spreadsheetml/2006/main" count="6" uniqueCount="2">
  <si>
    <t>mean</t>
  </si>
  <si>
    <t>st dev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</si>
</sst>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worksheet" Target="worksheets/sheet15.xml"/><Relationship Id="rId3" Type="http://schemas.openxmlformats.org/officeDocument/2006/relationships/chartsheet" Target="chart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worksheet" Target="worksheets/sheet14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13.xml"/><Relationship Id="rId20" Type="http://schemas.openxmlformats.org/officeDocument/2006/relationships/theme" Target="theme/theme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23" Type="http://schemas.openxmlformats.org/officeDocument/2006/relationships/calcChain" Target="calcChain.xml"/><Relationship Id="rId10" Type="http://schemas.openxmlformats.org/officeDocument/2006/relationships/worksheet" Target="worksheets/sheet7.xml"/><Relationship Id="rId19" Type="http://schemas.openxmlformats.org/officeDocument/2006/relationships/worksheet" Target="worksheets/sheet16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Normal Probability Density Function</a:t>
            </a:r>
          </a:p>
        </c:rich>
      </c:tx>
      <c:layout>
        <c:manualLayout>
          <c:xMode val="edge"/>
          <c:yMode val="edge"/>
          <c:x val="0.26415094339622641"/>
          <c:y val="1.957585644371941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327413984461709E-2"/>
          <c:y val="0.14518760195758565"/>
          <c:w val="0.92452830188679247"/>
          <c:h val="0.78792822185970635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Sheet1!$B$25:$B$37</c:f>
              <c:numCache>
                <c:formatCode>General</c:formatCode>
                <c:ptCount val="13"/>
                <c:pt idx="0">
                  <c:v>4</c:v>
                </c:pt>
                <c:pt idx="1">
                  <c:v>7.5</c:v>
                </c:pt>
                <c:pt idx="2">
                  <c:v>11</c:v>
                </c:pt>
                <c:pt idx="3">
                  <c:v>14.5</c:v>
                </c:pt>
                <c:pt idx="4">
                  <c:v>18</c:v>
                </c:pt>
                <c:pt idx="5">
                  <c:v>21.5</c:v>
                </c:pt>
                <c:pt idx="6">
                  <c:v>25</c:v>
                </c:pt>
                <c:pt idx="7">
                  <c:v>28.5</c:v>
                </c:pt>
                <c:pt idx="8">
                  <c:v>32</c:v>
                </c:pt>
                <c:pt idx="9">
                  <c:v>35.5</c:v>
                </c:pt>
                <c:pt idx="10">
                  <c:v>39</c:v>
                </c:pt>
                <c:pt idx="11">
                  <c:v>42.5</c:v>
                </c:pt>
                <c:pt idx="12">
                  <c:v>46</c:v>
                </c:pt>
              </c:numCache>
            </c:numRef>
          </c:cat>
          <c:val>
            <c:numRef>
              <c:f>Sheet1!$C$25:$C$37</c:f>
              <c:numCache>
                <c:formatCode>General</c:formatCode>
                <c:ptCount val="13"/>
                <c:pt idx="0">
                  <c:v>6.3328174548338582E-4</c:v>
                </c:pt>
                <c:pt idx="1">
                  <c:v>2.5046778906118528E-3</c:v>
                </c:pt>
                <c:pt idx="2">
                  <c:v>7.7149510397751036E-3</c:v>
                </c:pt>
                <c:pt idx="3">
                  <c:v>1.8507205443482267E-2</c:v>
                </c:pt>
                <c:pt idx="4">
                  <c:v>3.457601175315337E-2</c:v>
                </c:pt>
                <c:pt idx="5">
                  <c:v>5.0307800252576175E-2</c:v>
                </c:pt>
                <c:pt idx="6">
                  <c:v>5.7006206033401584E-2</c:v>
                </c:pt>
                <c:pt idx="7">
                  <c:v>5.0307800252576175E-2</c:v>
                </c:pt>
                <c:pt idx="8">
                  <c:v>3.457601175315337E-2</c:v>
                </c:pt>
                <c:pt idx="9">
                  <c:v>1.8507205443482267E-2</c:v>
                </c:pt>
                <c:pt idx="10">
                  <c:v>7.7149510397751036E-3</c:v>
                </c:pt>
                <c:pt idx="11">
                  <c:v>2.5046778906118528E-3</c:v>
                </c:pt>
                <c:pt idx="12">
                  <c:v>6.3328174548338582E-4</c:v>
                </c:pt>
              </c:numCache>
            </c:numRef>
          </c:val>
          <c:smooth val="1"/>
        </c:ser>
        <c:marker val="1"/>
        <c:axId val="145797504"/>
        <c:axId val="145799040"/>
      </c:lineChart>
      <c:catAx>
        <c:axId val="14579750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799040"/>
        <c:crosses val="autoZero"/>
        <c:lblAlgn val="ctr"/>
        <c:lblOffset val="100"/>
        <c:tickLblSkip val="1"/>
        <c:tickMarkSkip val="1"/>
      </c:catAx>
      <c:valAx>
        <c:axId val="145799040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79750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Normal  Probability Density Functions</a:t>
            </a:r>
          </a:p>
        </c:rich>
      </c:tx>
      <c:layout>
        <c:manualLayout>
          <c:xMode val="edge"/>
          <c:yMode val="edge"/>
          <c:x val="0.25305216426193117"/>
          <c:y val="1.957585644371941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327413984461709E-2"/>
          <c:y val="0.14518760195758565"/>
          <c:w val="0.92452830188679247"/>
          <c:h val="0.78792822185970635"/>
        </c:manualLayout>
      </c:layout>
      <c:scatterChart>
        <c:scatterStyle val="smoothMarker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Sheet1!$B$25:$B$51</c:f>
              <c:numCache>
                <c:formatCode>General</c:formatCode>
                <c:ptCount val="27"/>
                <c:pt idx="0">
                  <c:v>4</c:v>
                </c:pt>
                <c:pt idx="1">
                  <c:v>7.5</c:v>
                </c:pt>
                <c:pt idx="2">
                  <c:v>11</c:v>
                </c:pt>
                <c:pt idx="3">
                  <c:v>14.5</c:v>
                </c:pt>
                <c:pt idx="4">
                  <c:v>18</c:v>
                </c:pt>
                <c:pt idx="5">
                  <c:v>21.5</c:v>
                </c:pt>
                <c:pt idx="6">
                  <c:v>25</c:v>
                </c:pt>
                <c:pt idx="7">
                  <c:v>28.5</c:v>
                </c:pt>
                <c:pt idx="8">
                  <c:v>32</c:v>
                </c:pt>
                <c:pt idx="9">
                  <c:v>35.5</c:v>
                </c:pt>
                <c:pt idx="10">
                  <c:v>39</c:v>
                </c:pt>
                <c:pt idx="11">
                  <c:v>42.5</c:v>
                </c:pt>
                <c:pt idx="12">
                  <c:v>46</c:v>
                </c:pt>
                <c:pt idx="14">
                  <c:v>29</c:v>
                </c:pt>
                <c:pt idx="15">
                  <c:v>32.5</c:v>
                </c:pt>
                <c:pt idx="16">
                  <c:v>36</c:v>
                </c:pt>
                <c:pt idx="17">
                  <c:v>39.5</c:v>
                </c:pt>
                <c:pt idx="18">
                  <c:v>43</c:v>
                </c:pt>
                <c:pt idx="19">
                  <c:v>46.5</c:v>
                </c:pt>
                <c:pt idx="20">
                  <c:v>50</c:v>
                </c:pt>
                <c:pt idx="21">
                  <c:v>53.5</c:v>
                </c:pt>
                <c:pt idx="22">
                  <c:v>57</c:v>
                </c:pt>
                <c:pt idx="23">
                  <c:v>60.5</c:v>
                </c:pt>
                <c:pt idx="24">
                  <c:v>64</c:v>
                </c:pt>
                <c:pt idx="25">
                  <c:v>67.5</c:v>
                </c:pt>
                <c:pt idx="26">
                  <c:v>71</c:v>
                </c:pt>
              </c:numCache>
            </c:numRef>
          </c:xVal>
          <c:yVal>
            <c:numRef>
              <c:f>Sheet1!$C$25:$C$51</c:f>
              <c:numCache>
                <c:formatCode>General</c:formatCode>
                <c:ptCount val="27"/>
                <c:pt idx="0">
                  <c:v>6.3328174548338582E-4</c:v>
                </c:pt>
                <c:pt idx="1">
                  <c:v>2.5046778906118528E-3</c:v>
                </c:pt>
                <c:pt idx="2">
                  <c:v>7.7149510397751036E-3</c:v>
                </c:pt>
                <c:pt idx="3">
                  <c:v>1.8507205443482267E-2</c:v>
                </c:pt>
                <c:pt idx="4">
                  <c:v>3.457601175315337E-2</c:v>
                </c:pt>
                <c:pt idx="5">
                  <c:v>5.0307800252576175E-2</c:v>
                </c:pt>
                <c:pt idx="6">
                  <c:v>5.7006206033401584E-2</c:v>
                </c:pt>
                <c:pt idx="7">
                  <c:v>5.0307800252576175E-2</c:v>
                </c:pt>
                <c:pt idx="8">
                  <c:v>3.457601175315337E-2</c:v>
                </c:pt>
                <c:pt idx="9">
                  <c:v>1.8507205443482267E-2</c:v>
                </c:pt>
                <c:pt idx="10">
                  <c:v>7.7149510397751036E-3</c:v>
                </c:pt>
                <c:pt idx="11">
                  <c:v>2.5046778906118528E-3</c:v>
                </c:pt>
                <c:pt idx="12">
                  <c:v>6.3328174548338582E-4</c:v>
                </c:pt>
              </c:numCache>
            </c:numRef>
          </c:yVal>
          <c:smooth val="1"/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Sheet1!$B$25:$B$51</c:f>
              <c:numCache>
                <c:formatCode>General</c:formatCode>
                <c:ptCount val="27"/>
                <c:pt idx="0">
                  <c:v>4</c:v>
                </c:pt>
                <c:pt idx="1">
                  <c:v>7.5</c:v>
                </c:pt>
                <c:pt idx="2">
                  <c:v>11</c:v>
                </c:pt>
                <c:pt idx="3">
                  <c:v>14.5</c:v>
                </c:pt>
                <c:pt idx="4">
                  <c:v>18</c:v>
                </c:pt>
                <c:pt idx="5">
                  <c:v>21.5</c:v>
                </c:pt>
                <c:pt idx="6">
                  <c:v>25</c:v>
                </c:pt>
                <c:pt idx="7">
                  <c:v>28.5</c:v>
                </c:pt>
                <c:pt idx="8">
                  <c:v>32</c:v>
                </c:pt>
                <c:pt idx="9">
                  <c:v>35.5</c:v>
                </c:pt>
                <c:pt idx="10">
                  <c:v>39</c:v>
                </c:pt>
                <c:pt idx="11">
                  <c:v>42.5</c:v>
                </c:pt>
                <c:pt idx="12">
                  <c:v>46</c:v>
                </c:pt>
                <c:pt idx="14">
                  <c:v>29</c:v>
                </c:pt>
                <c:pt idx="15">
                  <c:v>32.5</c:v>
                </c:pt>
                <c:pt idx="16">
                  <c:v>36</c:v>
                </c:pt>
                <c:pt idx="17">
                  <c:v>39.5</c:v>
                </c:pt>
                <c:pt idx="18">
                  <c:v>43</c:v>
                </c:pt>
                <c:pt idx="19">
                  <c:v>46.5</c:v>
                </c:pt>
                <c:pt idx="20">
                  <c:v>50</c:v>
                </c:pt>
                <c:pt idx="21">
                  <c:v>53.5</c:v>
                </c:pt>
                <c:pt idx="22">
                  <c:v>57</c:v>
                </c:pt>
                <c:pt idx="23">
                  <c:v>60.5</c:v>
                </c:pt>
                <c:pt idx="24">
                  <c:v>64</c:v>
                </c:pt>
                <c:pt idx="25">
                  <c:v>67.5</c:v>
                </c:pt>
                <c:pt idx="26">
                  <c:v>71</c:v>
                </c:pt>
              </c:numCache>
            </c:numRef>
          </c:xVal>
          <c:yVal>
            <c:numRef>
              <c:f>Sheet1!$D$25:$D$51</c:f>
              <c:numCache>
                <c:formatCode>General</c:formatCode>
                <c:ptCount val="27"/>
                <c:pt idx="14">
                  <c:v>6.3328174548338582E-4</c:v>
                </c:pt>
                <c:pt idx="15">
                  <c:v>2.5046778906118528E-3</c:v>
                </c:pt>
                <c:pt idx="16">
                  <c:v>7.7149510397751036E-3</c:v>
                </c:pt>
                <c:pt idx="17">
                  <c:v>1.8507205443482267E-2</c:v>
                </c:pt>
                <c:pt idx="18">
                  <c:v>3.457601175315337E-2</c:v>
                </c:pt>
                <c:pt idx="19">
                  <c:v>5.0307800252576175E-2</c:v>
                </c:pt>
                <c:pt idx="20">
                  <c:v>5.7006206033401584E-2</c:v>
                </c:pt>
                <c:pt idx="21">
                  <c:v>5.0307800252576175E-2</c:v>
                </c:pt>
                <c:pt idx="22">
                  <c:v>3.457601175315337E-2</c:v>
                </c:pt>
                <c:pt idx="23">
                  <c:v>1.8507205443482267E-2</c:v>
                </c:pt>
                <c:pt idx="24">
                  <c:v>7.7149510397751036E-3</c:v>
                </c:pt>
                <c:pt idx="25">
                  <c:v>2.5046778906118528E-3</c:v>
                </c:pt>
                <c:pt idx="26">
                  <c:v>6.3328174548338582E-4</c:v>
                </c:pt>
              </c:numCache>
            </c:numRef>
          </c:yVal>
          <c:smooth val="1"/>
        </c:ser>
        <c:axId val="140254208"/>
        <c:axId val="140268288"/>
      </c:scatterChart>
      <c:valAx>
        <c:axId val="14025420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268288"/>
        <c:crosses val="autoZero"/>
        <c:crossBetween val="midCat"/>
      </c:valAx>
      <c:valAx>
        <c:axId val="140268288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2542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Normal Probabilty Density Functions</a:t>
            </a:r>
          </a:p>
        </c:rich>
      </c:tx>
      <c:layout>
        <c:manualLayout>
          <c:xMode val="edge"/>
          <c:yMode val="edge"/>
          <c:x val="0.293007769145394"/>
          <c:y val="1.957585644371941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327413984461709E-2"/>
          <c:y val="0.13703099510603589"/>
          <c:w val="0.92452830188679247"/>
          <c:h val="0.79608482871125608"/>
        </c:manualLayout>
      </c:layout>
      <c:scatterChart>
        <c:scatterStyle val="smoothMarker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Sheet1!$B$25:$B$65</c:f>
              <c:numCache>
                <c:formatCode>General</c:formatCode>
                <c:ptCount val="41"/>
                <c:pt idx="0">
                  <c:v>4</c:v>
                </c:pt>
                <c:pt idx="1">
                  <c:v>7.5</c:v>
                </c:pt>
                <c:pt idx="2">
                  <c:v>11</c:v>
                </c:pt>
                <c:pt idx="3">
                  <c:v>14.5</c:v>
                </c:pt>
                <c:pt idx="4">
                  <c:v>18</c:v>
                </c:pt>
                <c:pt idx="5">
                  <c:v>21.5</c:v>
                </c:pt>
                <c:pt idx="6">
                  <c:v>25</c:v>
                </c:pt>
                <c:pt idx="7">
                  <c:v>28.5</c:v>
                </c:pt>
                <c:pt idx="8">
                  <c:v>32</c:v>
                </c:pt>
                <c:pt idx="9">
                  <c:v>35.5</c:v>
                </c:pt>
                <c:pt idx="10">
                  <c:v>39</c:v>
                </c:pt>
                <c:pt idx="11">
                  <c:v>42.5</c:v>
                </c:pt>
                <c:pt idx="12">
                  <c:v>46</c:v>
                </c:pt>
                <c:pt idx="14">
                  <c:v>29</c:v>
                </c:pt>
                <c:pt idx="15">
                  <c:v>32.5</c:v>
                </c:pt>
                <c:pt idx="16">
                  <c:v>36</c:v>
                </c:pt>
                <c:pt idx="17">
                  <c:v>39.5</c:v>
                </c:pt>
                <c:pt idx="18">
                  <c:v>43</c:v>
                </c:pt>
                <c:pt idx="19">
                  <c:v>46.5</c:v>
                </c:pt>
                <c:pt idx="20">
                  <c:v>50</c:v>
                </c:pt>
                <c:pt idx="21">
                  <c:v>53.5</c:v>
                </c:pt>
                <c:pt idx="22">
                  <c:v>57</c:v>
                </c:pt>
                <c:pt idx="23">
                  <c:v>60.5</c:v>
                </c:pt>
                <c:pt idx="24">
                  <c:v>64</c:v>
                </c:pt>
                <c:pt idx="25">
                  <c:v>67.5</c:v>
                </c:pt>
                <c:pt idx="26">
                  <c:v>71</c:v>
                </c:pt>
                <c:pt idx="28">
                  <c:v>54</c:v>
                </c:pt>
                <c:pt idx="29">
                  <c:v>57.5</c:v>
                </c:pt>
                <c:pt idx="30">
                  <c:v>61</c:v>
                </c:pt>
                <c:pt idx="31">
                  <c:v>64.5</c:v>
                </c:pt>
                <c:pt idx="32">
                  <c:v>68</c:v>
                </c:pt>
                <c:pt idx="33">
                  <c:v>71.5</c:v>
                </c:pt>
                <c:pt idx="34">
                  <c:v>75</c:v>
                </c:pt>
                <c:pt idx="35">
                  <c:v>78.5</c:v>
                </c:pt>
                <c:pt idx="36">
                  <c:v>82</c:v>
                </c:pt>
                <c:pt idx="37">
                  <c:v>85.5</c:v>
                </c:pt>
                <c:pt idx="38">
                  <c:v>89</c:v>
                </c:pt>
                <c:pt idx="39">
                  <c:v>92.5</c:v>
                </c:pt>
                <c:pt idx="40">
                  <c:v>96</c:v>
                </c:pt>
              </c:numCache>
            </c:numRef>
          </c:xVal>
          <c:yVal>
            <c:numRef>
              <c:f>Sheet1!$C$25:$C$65</c:f>
              <c:numCache>
                <c:formatCode>General</c:formatCode>
                <c:ptCount val="41"/>
                <c:pt idx="0">
                  <c:v>6.3328174548338582E-4</c:v>
                </c:pt>
                <c:pt idx="1">
                  <c:v>2.5046778906118528E-3</c:v>
                </c:pt>
                <c:pt idx="2">
                  <c:v>7.7149510397751036E-3</c:v>
                </c:pt>
                <c:pt idx="3">
                  <c:v>1.8507205443482267E-2</c:v>
                </c:pt>
                <c:pt idx="4">
                  <c:v>3.457601175315337E-2</c:v>
                </c:pt>
                <c:pt idx="5">
                  <c:v>5.0307800252576175E-2</c:v>
                </c:pt>
                <c:pt idx="6">
                  <c:v>5.7006206033401584E-2</c:v>
                </c:pt>
                <c:pt idx="7">
                  <c:v>5.0307800252576175E-2</c:v>
                </c:pt>
                <c:pt idx="8">
                  <c:v>3.457601175315337E-2</c:v>
                </c:pt>
                <c:pt idx="9">
                  <c:v>1.8507205443482267E-2</c:v>
                </c:pt>
                <c:pt idx="10">
                  <c:v>7.7149510397751036E-3</c:v>
                </c:pt>
                <c:pt idx="11">
                  <c:v>2.5046778906118528E-3</c:v>
                </c:pt>
                <c:pt idx="12">
                  <c:v>6.3328174548338582E-4</c:v>
                </c:pt>
              </c:numCache>
            </c:numRef>
          </c:yVal>
          <c:smooth val="1"/>
        </c:ser>
        <c:ser>
          <c:idx val="1"/>
          <c:order val="1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Sheet1!$B$25:$B$65</c:f>
              <c:numCache>
                <c:formatCode>General</c:formatCode>
                <c:ptCount val="41"/>
                <c:pt idx="0">
                  <c:v>4</c:v>
                </c:pt>
                <c:pt idx="1">
                  <c:v>7.5</c:v>
                </c:pt>
                <c:pt idx="2">
                  <c:v>11</c:v>
                </c:pt>
                <c:pt idx="3">
                  <c:v>14.5</c:v>
                </c:pt>
                <c:pt idx="4">
                  <c:v>18</c:v>
                </c:pt>
                <c:pt idx="5">
                  <c:v>21.5</c:v>
                </c:pt>
                <c:pt idx="6">
                  <c:v>25</c:v>
                </c:pt>
                <c:pt idx="7">
                  <c:v>28.5</c:v>
                </c:pt>
                <c:pt idx="8">
                  <c:v>32</c:v>
                </c:pt>
                <c:pt idx="9">
                  <c:v>35.5</c:v>
                </c:pt>
                <c:pt idx="10">
                  <c:v>39</c:v>
                </c:pt>
                <c:pt idx="11">
                  <c:v>42.5</c:v>
                </c:pt>
                <c:pt idx="12">
                  <c:v>46</c:v>
                </c:pt>
                <c:pt idx="14">
                  <c:v>29</c:v>
                </c:pt>
                <c:pt idx="15">
                  <c:v>32.5</c:v>
                </c:pt>
                <c:pt idx="16">
                  <c:v>36</c:v>
                </c:pt>
                <c:pt idx="17">
                  <c:v>39.5</c:v>
                </c:pt>
                <c:pt idx="18">
                  <c:v>43</c:v>
                </c:pt>
                <c:pt idx="19">
                  <c:v>46.5</c:v>
                </c:pt>
                <c:pt idx="20">
                  <c:v>50</c:v>
                </c:pt>
                <c:pt idx="21">
                  <c:v>53.5</c:v>
                </c:pt>
                <c:pt idx="22">
                  <c:v>57</c:v>
                </c:pt>
                <c:pt idx="23">
                  <c:v>60.5</c:v>
                </c:pt>
                <c:pt idx="24">
                  <c:v>64</c:v>
                </c:pt>
                <c:pt idx="25">
                  <c:v>67.5</c:v>
                </c:pt>
                <c:pt idx="26">
                  <c:v>71</c:v>
                </c:pt>
                <c:pt idx="28">
                  <c:v>54</c:v>
                </c:pt>
                <c:pt idx="29">
                  <c:v>57.5</c:v>
                </c:pt>
                <c:pt idx="30">
                  <c:v>61</c:v>
                </c:pt>
                <c:pt idx="31">
                  <c:v>64.5</c:v>
                </c:pt>
                <c:pt idx="32">
                  <c:v>68</c:v>
                </c:pt>
                <c:pt idx="33">
                  <c:v>71.5</c:v>
                </c:pt>
                <c:pt idx="34">
                  <c:v>75</c:v>
                </c:pt>
                <c:pt idx="35">
                  <c:v>78.5</c:v>
                </c:pt>
                <c:pt idx="36">
                  <c:v>82</c:v>
                </c:pt>
                <c:pt idx="37">
                  <c:v>85.5</c:v>
                </c:pt>
                <c:pt idx="38">
                  <c:v>89</c:v>
                </c:pt>
                <c:pt idx="39">
                  <c:v>92.5</c:v>
                </c:pt>
                <c:pt idx="40">
                  <c:v>96</c:v>
                </c:pt>
              </c:numCache>
            </c:numRef>
          </c:xVal>
          <c:yVal>
            <c:numRef>
              <c:f>Sheet1!$D$25:$D$65</c:f>
              <c:numCache>
                <c:formatCode>General</c:formatCode>
                <c:ptCount val="41"/>
                <c:pt idx="14">
                  <c:v>6.3328174548338582E-4</c:v>
                </c:pt>
                <c:pt idx="15">
                  <c:v>2.5046778906118528E-3</c:v>
                </c:pt>
                <c:pt idx="16">
                  <c:v>7.7149510397751036E-3</c:v>
                </c:pt>
                <c:pt idx="17">
                  <c:v>1.8507205443482267E-2</c:v>
                </c:pt>
                <c:pt idx="18">
                  <c:v>3.457601175315337E-2</c:v>
                </c:pt>
                <c:pt idx="19">
                  <c:v>5.0307800252576175E-2</c:v>
                </c:pt>
                <c:pt idx="20">
                  <c:v>5.7006206033401584E-2</c:v>
                </c:pt>
                <c:pt idx="21">
                  <c:v>5.0307800252576175E-2</c:v>
                </c:pt>
                <c:pt idx="22">
                  <c:v>3.457601175315337E-2</c:v>
                </c:pt>
                <c:pt idx="23">
                  <c:v>1.8507205443482267E-2</c:v>
                </c:pt>
                <c:pt idx="24">
                  <c:v>7.7149510397751036E-3</c:v>
                </c:pt>
                <c:pt idx="25">
                  <c:v>2.5046778906118528E-3</c:v>
                </c:pt>
                <c:pt idx="26">
                  <c:v>6.3328174548338582E-4</c:v>
                </c:pt>
              </c:numCache>
            </c:numRef>
          </c:yVal>
          <c:smooth val="1"/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Sheet1!$B$25:$B$65</c:f>
              <c:numCache>
                <c:formatCode>General</c:formatCode>
                <c:ptCount val="41"/>
                <c:pt idx="0">
                  <c:v>4</c:v>
                </c:pt>
                <c:pt idx="1">
                  <c:v>7.5</c:v>
                </c:pt>
                <c:pt idx="2">
                  <c:v>11</c:v>
                </c:pt>
                <c:pt idx="3">
                  <c:v>14.5</c:v>
                </c:pt>
                <c:pt idx="4">
                  <c:v>18</c:v>
                </c:pt>
                <c:pt idx="5">
                  <c:v>21.5</c:v>
                </c:pt>
                <c:pt idx="6">
                  <c:v>25</c:v>
                </c:pt>
                <c:pt idx="7">
                  <c:v>28.5</c:v>
                </c:pt>
                <c:pt idx="8">
                  <c:v>32</c:v>
                </c:pt>
                <c:pt idx="9">
                  <c:v>35.5</c:v>
                </c:pt>
                <c:pt idx="10">
                  <c:v>39</c:v>
                </c:pt>
                <c:pt idx="11">
                  <c:v>42.5</c:v>
                </c:pt>
                <c:pt idx="12">
                  <c:v>46</c:v>
                </c:pt>
                <c:pt idx="14">
                  <c:v>29</c:v>
                </c:pt>
                <c:pt idx="15">
                  <c:v>32.5</c:v>
                </c:pt>
                <c:pt idx="16">
                  <c:v>36</c:v>
                </c:pt>
                <c:pt idx="17">
                  <c:v>39.5</c:v>
                </c:pt>
                <c:pt idx="18">
                  <c:v>43</c:v>
                </c:pt>
                <c:pt idx="19">
                  <c:v>46.5</c:v>
                </c:pt>
                <c:pt idx="20">
                  <c:v>50</c:v>
                </c:pt>
                <c:pt idx="21">
                  <c:v>53.5</c:v>
                </c:pt>
                <c:pt idx="22">
                  <c:v>57</c:v>
                </c:pt>
                <c:pt idx="23">
                  <c:v>60.5</c:v>
                </c:pt>
                <c:pt idx="24">
                  <c:v>64</c:v>
                </c:pt>
                <c:pt idx="25">
                  <c:v>67.5</c:v>
                </c:pt>
                <c:pt idx="26">
                  <c:v>71</c:v>
                </c:pt>
                <c:pt idx="28">
                  <c:v>54</c:v>
                </c:pt>
                <c:pt idx="29">
                  <c:v>57.5</c:v>
                </c:pt>
                <c:pt idx="30">
                  <c:v>61</c:v>
                </c:pt>
                <c:pt idx="31">
                  <c:v>64.5</c:v>
                </c:pt>
                <c:pt idx="32">
                  <c:v>68</c:v>
                </c:pt>
                <c:pt idx="33">
                  <c:v>71.5</c:v>
                </c:pt>
                <c:pt idx="34">
                  <c:v>75</c:v>
                </c:pt>
                <c:pt idx="35">
                  <c:v>78.5</c:v>
                </c:pt>
                <c:pt idx="36">
                  <c:v>82</c:v>
                </c:pt>
                <c:pt idx="37">
                  <c:v>85.5</c:v>
                </c:pt>
                <c:pt idx="38">
                  <c:v>89</c:v>
                </c:pt>
                <c:pt idx="39">
                  <c:v>92.5</c:v>
                </c:pt>
                <c:pt idx="40">
                  <c:v>96</c:v>
                </c:pt>
              </c:numCache>
            </c:numRef>
          </c:xVal>
          <c:yVal>
            <c:numRef>
              <c:f>Sheet1!$E$25:$E$65</c:f>
              <c:numCache>
                <c:formatCode>General</c:formatCode>
                <c:ptCount val="41"/>
                <c:pt idx="28">
                  <c:v>6.3328174548338582E-4</c:v>
                </c:pt>
                <c:pt idx="29">
                  <c:v>2.5046778906118528E-3</c:v>
                </c:pt>
                <c:pt idx="30">
                  <c:v>7.7149510397751036E-3</c:v>
                </c:pt>
                <c:pt idx="31">
                  <c:v>1.8507205443482267E-2</c:v>
                </c:pt>
                <c:pt idx="32">
                  <c:v>3.457601175315337E-2</c:v>
                </c:pt>
                <c:pt idx="33">
                  <c:v>5.0307800252576175E-2</c:v>
                </c:pt>
                <c:pt idx="34">
                  <c:v>5.7006206033401584E-2</c:v>
                </c:pt>
                <c:pt idx="35">
                  <c:v>5.0307800252576175E-2</c:v>
                </c:pt>
                <c:pt idx="36">
                  <c:v>3.457601175315337E-2</c:v>
                </c:pt>
                <c:pt idx="37">
                  <c:v>1.8507205443482267E-2</c:v>
                </c:pt>
                <c:pt idx="38">
                  <c:v>7.7149510397751036E-3</c:v>
                </c:pt>
                <c:pt idx="39">
                  <c:v>2.5046778906118528E-3</c:v>
                </c:pt>
                <c:pt idx="40">
                  <c:v>6.3328174548338582E-4</c:v>
                </c:pt>
              </c:numCache>
            </c:numRef>
          </c:yVal>
          <c:smooth val="1"/>
        </c:ser>
        <c:axId val="140306688"/>
        <c:axId val="140312576"/>
      </c:scatterChart>
      <c:valAx>
        <c:axId val="14030668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312576"/>
        <c:crosses val="autoZero"/>
        <c:crossBetween val="midCat"/>
      </c:valAx>
      <c:valAx>
        <c:axId val="140312576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3066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Normal Probability Density Functions</a:t>
            </a:r>
          </a:p>
        </c:rich>
      </c:tx>
      <c:layout>
        <c:manualLayout>
          <c:xMode val="edge"/>
          <c:yMode val="edge"/>
          <c:x val="0.26421235035580354"/>
          <c:y val="4.298810041751582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4075609596384599E-2"/>
          <c:y val="0.23448054773190447"/>
          <c:w val="0.86469496480081154"/>
          <c:h val="0.60964942410295164"/>
        </c:manualLayout>
      </c:layout>
      <c:scatterChart>
        <c:scatterStyle val="smoothMarker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Sheet1!$B$25:$B$65</c:f>
              <c:numCache>
                <c:formatCode>General</c:formatCode>
                <c:ptCount val="41"/>
                <c:pt idx="0">
                  <c:v>4</c:v>
                </c:pt>
                <c:pt idx="1">
                  <c:v>7.5</c:v>
                </c:pt>
                <c:pt idx="2">
                  <c:v>11</c:v>
                </c:pt>
                <c:pt idx="3">
                  <c:v>14.5</c:v>
                </c:pt>
                <c:pt idx="4">
                  <c:v>18</c:v>
                </c:pt>
                <c:pt idx="5">
                  <c:v>21.5</c:v>
                </c:pt>
                <c:pt idx="6">
                  <c:v>25</c:v>
                </c:pt>
                <c:pt idx="7">
                  <c:v>28.5</c:v>
                </c:pt>
                <c:pt idx="8">
                  <c:v>32</c:v>
                </c:pt>
                <c:pt idx="9">
                  <c:v>35.5</c:v>
                </c:pt>
                <c:pt idx="10">
                  <c:v>39</c:v>
                </c:pt>
                <c:pt idx="11">
                  <c:v>42.5</c:v>
                </c:pt>
                <c:pt idx="12">
                  <c:v>46</c:v>
                </c:pt>
                <c:pt idx="14">
                  <c:v>29</c:v>
                </c:pt>
                <c:pt idx="15">
                  <c:v>32.5</c:v>
                </c:pt>
                <c:pt idx="16">
                  <c:v>36</c:v>
                </c:pt>
                <c:pt idx="17">
                  <c:v>39.5</c:v>
                </c:pt>
                <c:pt idx="18">
                  <c:v>43</c:v>
                </c:pt>
                <c:pt idx="19">
                  <c:v>46.5</c:v>
                </c:pt>
                <c:pt idx="20">
                  <c:v>50</c:v>
                </c:pt>
                <c:pt idx="21">
                  <c:v>53.5</c:v>
                </c:pt>
                <c:pt idx="22">
                  <c:v>57</c:v>
                </c:pt>
                <c:pt idx="23">
                  <c:v>60.5</c:v>
                </c:pt>
                <c:pt idx="24">
                  <c:v>64</c:v>
                </c:pt>
                <c:pt idx="25">
                  <c:v>67.5</c:v>
                </c:pt>
                <c:pt idx="26">
                  <c:v>71</c:v>
                </c:pt>
                <c:pt idx="28">
                  <c:v>54</c:v>
                </c:pt>
                <c:pt idx="29">
                  <c:v>57.5</c:v>
                </c:pt>
                <c:pt idx="30">
                  <c:v>61</c:v>
                </c:pt>
                <c:pt idx="31">
                  <c:v>64.5</c:v>
                </c:pt>
                <c:pt idx="32">
                  <c:v>68</c:v>
                </c:pt>
                <c:pt idx="33">
                  <c:v>71.5</c:v>
                </c:pt>
                <c:pt idx="34">
                  <c:v>75</c:v>
                </c:pt>
                <c:pt idx="35">
                  <c:v>78.5</c:v>
                </c:pt>
                <c:pt idx="36">
                  <c:v>82</c:v>
                </c:pt>
                <c:pt idx="37">
                  <c:v>85.5</c:v>
                </c:pt>
                <c:pt idx="38">
                  <c:v>89</c:v>
                </c:pt>
                <c:pt idx="39">
                  <c:v>92.5</c:v>
                </c:pt>
                <c:pt idx="40">
                  <c:v>96</c:v>
                </c:pt>
              </c:numCache>
            </c:numRef>
          </c:xVal>
          <c:yVal>
            <c:numRef>
              <c:f>Sheet1!$C$25:$C$65</c:f>
              <c:numCache>
                <c:formatCode>General</c:formatCode>
                <c:ptCount val="41"/>
                <c:pt idx="0">
                  <c:v>6.3328174548338582E-4</c:v>
                </c:pt>
                <c:pt idx="1">
                  <c:v>2.5046778906118528E-3</c:v>
                </c:pt>
                <c:pt idx="2">
                  <c:v>7.7149510397751036E-3</c:v>
                </c:pt>
                <c:pt idx="3">
                  <c:v>1.8507205443482267E-2</c:v>
                </c:pt>
                <c:pt idx="4">
                  <c:v>3.457601175315337E-2</c:v>
                </c:pt>
                <c:pt idx="5">
                  <c:v>5.0307800252576175E-2</c:v>
                </c:pt>
                <c:pt idx="6">
                  <c:v>5.7006206033401584E-2</c:v>
                </c:pt>
                <c:pt idx="7">
                  <c:v>5.0307800252576175E-2</c:v>
                </c:pt>
                <c:pt idx="8">
                  <c:v>3.457601175315337E-2</c:v>
                </c:pt>
                <c:pt idx="9">
                  <c:v>1.8507205443482267E-2</c:v>
                </c:pt>
                <c:pt idx="10">
                  <c:v>7.7149510397751036E-3</c:v>
                </c:pt>
                <c:pt idx="11">
                  <c:v>2.5046778906118528E-3</c:v>
                </c:pt>
                <c:pt idx="12">
                  <c:v>6.3328174548338582E-4</c:v>
                </c:pt>
              </c:numCache>
            </c:numRef>
          </c:yVal>
          <c:smooth val="1"/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Sheet1!$B$25:$B$65</c:f>
              <c:numCache>
                <c:formatCode>General</c:formatCode>
                <c:ptCount val="41"/>
                <c:pt idx="0">
                  <c:v>4</c:v>
                </c:pt>
                <c:pt idx="1">
                  <c:v>7.5</c:v>
                </c:pt>
                <c:pt idx="2">
                  <c:v>11</c:v>
                </c:pt>
                <c:pt idx="3">
                  <c:v>14.5</c:v>
                </c:pt>
                <c:pt idx="4">
                  <c:v>18</c:v>
                </c:pt>
                <c:pt idx="5">
                  <c:v>21.5</c:v>
                </c:pt>
                <c:pt idx="6">
                  <c:v>25</c:v>
                </c:pt>
                <c:pt idx="7">
                  <c:v>28.5</c:v>
                </c:pt>
                <c:pt idx="8">
                  <c:v>32</c:v>
                </c:pt>
                <c:pt idx="9">
                  <c:v>35.5</c:v>
                </c:pt>
                <c:pt idx="10">
                  <c:v>39</c:v>
                </c:pt>
                <c:pt idx="11">
                  <c:v>42.5</c:v>
                </c:pt>
                <c:pt idx="12">
                  <c:v>46</c:v>
                </c:pt>
                <c:pt idx="14">
                  <c:v>29</c:v>
                </c:pt>
                <c:pt idx="15">
                  <c:v>32.5</c:v>
                </c:pt>
                <c:pt idx="16">
                  <c:v>36</c:v>
                </c:pt>
                <c:pt idx="17">
                  <c:v>39.5</c:v>
                </c:pt>
                <c:pt idx="18">
                  <c:v>43</c:v>
                </c:pt>
                <c:pt idx="19">
                  <c:v>46.5</c:v>
                </c:pt>
                <c:pt idx="20">
                  <c:v>50</c:v>
                </c:pt>
                <c:pt idx="21">
                  <c:v>53.5</c:v>
                </c:pt>
                <c:pt idx="22">
                  <c:v>57</c:v>
                </c:pt>
                <c:pt idx="23">
                  <c:v>60.5</c:v>
                </c:pt>
                <c:pt idx="24">
                  <c:v>64</c:v>
                </c:pt>
                <c:pt idx="25">
                  <c:v>67.5</c:v>
                </c:pt>
                <c:pt idx="26">
                  <c:v>71</c:v>
                </c:pt>
                <c:pt idx="28">
                  <c:v>54</c:v>
                </c:pt>
                <c:pt idx="29">
                  <c:v>57.5</c:v>
                </c:pt>
                <c:pt idx="30">
                  <c:v>61</c:v>
                </c:pt>
                <c:pt idx="31">
                  <c:v>64.5</c:v>
                </c:pt>
                <c:pt idx="32">
                  <c:v>68</c:v>
                </c:pt>
                <c:pt idx="33">
                  <c:v>71.5</c:v>
                </c:pt>
                <c:pt idx="34">
                  <c:v>75</c:v>
                </c:pt>
                <c:pt idx="35">
                  <c:v>78.5</c:v>
                </c:pt>
                <c:pt idx="36">
                  <c:v>82</c:v>
                </c:pt>
                <c:pt idx="37">
                  <c:v>85.5</c:v>
                </c:pt>
                <c:pt idx="38">
                  <c:v>89</c:v>
                </c:pt>
                <c:pt idx="39">
                  <c:v>92.5</c:v>
                </c:pt>
                <c:pt idx="40">
                  <c:v>96</c:v>
                </c:pt>
              </c:numCache>
            </c:numRef>
          </c:xVal>
          <c:yVal>
            <c:numRef>
              <c:f>Sheet1!$D$25:$D$65</c:f>
              <c:numCache>
                <c:formatCode>General</c:formatCode>
                <c:ptCount val="41"/>
                <c:pt idx="14">
                  <c:v>6.3328174548338582E-4</c:v>
                </c:pt>
                <c:pt idx="15">
                  <c:v>2.5046778906118528E-3</c:v>
                </c:pt>
                <c:pt idx="16">
                  <c:v>7.7149510397751036E-3</c:v>
                </c:pt>
                <c:pt idx="17">
                  <c:v>1.8507205443482267E-2</c:v>
                </c:pt>
                <c:pt idx="18">
                  <c:v>3.457601175315337E-2</c:v>
                </c:pt>
                <c:pt idx="19">
                  <c:v>5.0307800252576175E-2</c:v>
                </c:pt>
                <c:pt idx="20">
                  <c:v>5.7006206033401584E-2</c:v>
                </c:pt>
                <c:pt idx="21">
                  <c:v>5.0307800252576175E-2</c:v>
                </c:pt>
                <c:pt idx="22">
                  <c:v>3.457601175315337E-2</c:v>
                </c:pt>
                <c:pt idx="23">
                  <c:v>1.8507205443482267E-2</c:v>
                </c:pt>
                <c:pt idx="24">
                  <c:v>7.7149510397751036E-3</c:v>
                </c:pt>
                <c:pt idx="25">
                  <c:v>2.5046778906118528E-3</c:v>
                </c:pt>
                <c:pt idx="26">
                  <c:v>6.3328174548338582E-4</c:v>
                </c:pt>
              </c:numCache>
            </c:numRef>
          </c:yVal>
          <c:smooth val="1"/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Sheet1!$B$25:$B$65</c:f>
              <c:numCache>
                <c:formatCode>General</c:formatCode>
                <c:ptCount val="41"/>
                <c:pt idx="0">
                  <c:v>4</c:v>
                </c:pt>
                <c:pt idx="1">
                  <c:v>7.5</c:v>
                </c:pt>
                <c:pt idx="2">
                  <c:v>11</c:v>
                </c:pt>
                <c:pt idx="3">
                  <c:v>14.5</c:v>
                </c:pt>
                <c:pt idx="4">
                  <c:v>18</c:v>
                </c:pt>
                <c:pt idx="5">
                  <c:v>21.5</c:v>
                </c:pt>
                <c:pt idx="6">
                  <c:v>25</c:v>
                </c:pt>
                <c:pt idx="7">
                  <c:v>28.5</c:v>
                </c:pt>
                <c:pt idx="8">
                  <c:v>32</c:v>
                </c:pt>
                <c:pt idx="9">
                  <c:v>35.5</c:v>
                </c:pt>
                <c:pt idx="10">
                  <c:v>39</c:v>
                </c:pt>
                <c:pt idx="11">
                  <c:v>42.5</c:v>
                </c:pt>
                <c:pt idx="12">
                  <c:v>46</c:v>
                </c:pt>
                <c:pt idx="14">
                  <c:v>29</c:v>
                </c:pt>
                <c:pt idx="15">
                  <c:v>32.5</c:v>
                </c:pt>
                <c:pt idx="16">
                  <c:v>36</c:v>
                </c:pt>
                <c:pt idx="17">
                  <c:v>39.5</c:v>
                </c:pt>
                <c:pt idx="18">
                  <c:v>43</c:v>
                </c:pt>
                <c:pt idx="19">
                  <c:v>46.5</c:v>
                </c:pt>
                <c:pt idx="20">
                  <c:v>50</c:v>
                </c:pt>
                <c:pt idx="21">
                  <c:v>53.5</c:v>
                </c:pt>
                <c:pt idx="22">
                  <c:v>57</c:v>
                </c:pt>
                <c:pt idx="23">
                  <c:v>60.5</c:v>
                </c:pt>
                <c:pt idx="24">
                  <c:v>64</c:v>
                </c:pt>
                <c:pt idx="25">
                  <c:v>67.5</c:v>
                </c:pt>
                <c:pt idx="26">
                  <c:v>71</c:v>
                </c:pt>
                <c:pt idx="28">
                  <c:v>54</c:v>
                </c:pt>
                <c:pt idx="29">
                  <c:v>57.5</c:v>
                </c:pt>
                <c:pt idx="30">
                  <c:v>61</c:v>
                </c:pt>
                <c:pt idx="31">
                  <c:v>64.5</c:v>
                </c:pt>
                <c:pt idx="32">
                  <c:v>68</c:v>
                </c:pt>
                <c:pt idx="33">
                  <c:v>71.5</c:v>
                </c:pt>
                <c:pt idx="34">
                  <c:v>75</c:v>
                </c:pt>
                <c:pt idx="35">
                  <c:v>78.5</c:v>
                </c:pt>
                <c:pt idx="36">
                  <c:v>82</c:v>
                </c:pt>
                <c:pt idx="37">
                  <c:v>85.5</c:v>
                </c:pt>
                <c:pt idx="38">
                  <c:v>89</c:v>
                </c:pt>
                <c:pt idx="39">
                  <c:v>92.5</c:v>
                </c:pt>
                <c:pt idx="40">
                  <c:v>96</c:v>
                </c:pt>
              </c:numCache>
            </c:numRef>
          </c:xVal>
          <c:yVal>
            <c:numRef>
              <c:f>Sheet1!$E$25:$E$65</c:f>
              <c:numCache>
                <c:formatCode>General</c:formatCode>
                <c:ptCount val="41"/>
                <c:pt idx="28">
                  <c:v>6.3328174548338582E-4</c:v>
                </c:pt>
                <c:pt idx="29">
                  <c:v>2.5046778906118528E-3</c:v>
                </c:pt>
                <c:pt idx="30">
                  <c:v>7.7149510397751036E-3</c:v>
                </c:pt>
                <c:pt idx="31">
                  <c:v>1.8507205443482267E-2</c:v>
                </c:pt>
                <c:pt idx="32">
                  <c:v>3.457601175315337E-2</c:v>
                </c:pt>
                <c:pt idx="33">
                  <c:v>5.0307800252576175E-2</c:v>
                </c:pt>
                <c:pt idx="34">
                  <c:v>5.7006206033401584E-2</c:v>
                </c:pt>
                <c:pt idx="35">
                  <c:v>5.0307800252576175E-2</c:v>
                </c:pt>
                <c:pt idx="36">
                  <c:v>3.457601175315337E-2</c:v>
                </c:pt>
                <c:pt idx="37">
                  <c:v>1.8507205443482267E-2</c:v>
                </c:pt>
                <c:pt idx="38">
                  <c:v>7.7149510397751036E-3</c:v>
                </c:pt>
                <c:pt idx="39">
                  <c:v>2.5046778906118528E-3</c:v>
                </c:pt>
                <c:pt idx="40">
                  <c:v>6.3328174548338582E-4</c:v>
                </c:pt>
              </c:numCache>
            </c:numRef>
          </c:yVal>
          <c:smooth val="1"/>
        </c:ser>
        <c:axId val="140350592"/>
        <c:axId val="140352128"/>
      </c:scatterChart>
      <c:valAx>
        <c:axId val="14035059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352128"/>
        <c:crosses val="autoZero"/>
        <c:crossBetween val="midCat"/>
      </c:valAx>
      <c:valAx>
        <c:axId val="140352128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3505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6" workbookViewId="0"/>
  </sheetViews>
  <pageMargins left="0.75" right="0.75" top="1" bottom="1" header="0.5" footer="0.5"/>
  <headerFooter alignWithMargins="0">
    <oddHeader>&amp;A</oddHeader>
    <oddFooter>Page &amp;P</oddFooter>
  </headerFooter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56" workbookViewId="0"/>
  </sheetViews>
  <pageMargins left="0.75" right="0.75" top="1" bottom="1" header="0.5" footer="0.5"/>
  <headerFooter alignWithMargins="0">
    <oddHeader>&amp;A</oddHeader>
    <oddFooter>Page &amp;P</oddFooter>
  </headerFooter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56" workbookViewId="0"/>
  </sheetViews>
  <pageMargins left="0.75" right="0.75" top="1" bottom="1" header="0.5" footer="0.5"/>
  <headerFooter alignWithMargins="0">
    <oddHeader>&amp;A</oddHeader>
    <oddFooter>Page &amp;P</oddFooter>
  </headerFooter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114300</xdr:rowOff>
    </xdr:from>
    <xdr:to>
      <xdr:col>8</xdr:col>
      <xdr:colOff>504825</xdr:colOff>
      <xdr:row>20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I65"/>
  <sheetViews>
    <sheetView showGridLines="0" showRowColHeaders="0" tabSelected="1" zoomScale="167" workbookViewId="0">
      <selection activeCell="I5" sqref="I5"/>
    </sheetView>
  </sheetViews>
  <sheetFormatPr defaultRowHeight="12.75"/>
  <sheetData>
    <row r="3" spans="2:9">
      <c r="B3" t="s">
        <v>0</v>
      </c>
      <c r="C3" s="1">
        <v>25</v>
      </c>
      <c r="E3" t="s">
        <v>0</v>
      </c>
      <c r="F3" s="1">
        <v>50</v>
      </c>
      <c r="H3" t="s">
        <v>0</v>
      </c>
      <c r="I3" s="1">
        <v>75</v>
      </c>
    </row>
    <row r="4" spans="2:9">
      <c r="B4" t="s">
        <v>1</v>
      </c>
      <c r="C4" s="1">
        <v>7</v>
      </c>
      <c r="E4" t="s">
        <v>1</v>
      </c>
      <c r="F4" s="1">
        <v>7</v>
      </c>
      <c r="H4" t="s">
        <v>1</v>
      </c>
      <c r="I4" s="1">
        <v>7</v>
      </c>
    </row>
    <row r="25" spans="1:3">
      <c r="A25">
        <v>-3</v>
      </c>
      <c r="B25">
        <f t="shared" ref="B25:B37" si="0">C$3+A25*C$4</f>
        <v>4</v>
      </c>
      <c r="C25">
        <f t="shared" ref="C25:C37" si="1">(1/(C$4*(2*3.14)^0.5))*EXP(-(1/2)*((B25-C$3)/C$4)^2)</f>
        <v>6.3328174548338582E-4</v>
      </c>
    </row>
    <row r="26" spans="1:3">
      <c r="A26">
        <v>-2.5</v>
      </c>
      <c r="B26">
        <f t="shared" si="0"/>
        <v>7.5</v>
      </c>
      <c r="C26">
        <f t="shared" si="1"/>
        <v>2.5046778906118528E-3</v>
      </c>
    </row>
    <row r="27" spans="1:3">
      <c r="A27">
        <v>-2</v>
      </c>
      <c r="B27">
        <f t="shared" si="0"/>
        <v>11</v>
      </c>
      <c r="C27">
        <f t="shared" si="1"/>
        <v>7.7149510397751036E-3</v>
      </c>
    </row>
    <row r="28" spans="1:3">
      <c r="A28">
        <v>-1.5</v>
      </c>
      <c r="B28">
        <f t="shared" si="0"/>
        <v>14.5</v>
      </c>
      <c r="C28">
        <f t="shared" si="1"/>
        <v>1.8507205443482267E-2</v>
      </c>
    </row>
    <row r="29" spans="1:3">
      <c r="A29">
        <v>-1</v>
      </c>
      <c r="B29">
        <f t="shared" si="0"/>
        <v>18</v>
      </c>
      <c r="C29">
        <f t="shared" si="1"/>
        <v>3.457601175315337E-2</v>
      </c>
    </row>
    <row r="30" spans="1:3">
      <c r="A30">
        <v>-0.5</v>
      </c>
      <c r="B30">
        <f t="shared" si="0"/>
        <v>21.5</v>
      </c>
      <c r="C30">
        <f t="shared" si="1"/>
        <v>5.0307800252576175E-2</v>
      </c>
    </row>
    <row r="31" spans="1:3">
      <c r="A31">
        <v>0</v>
      </c>
      <c r="B31">
        <f t="shared" si="0"/>
        <v>25</v>
      </c>
      <c r="C31">
        <f t="shared" si="1"/>
        <v>5.7006206033401584E-2</v>
      </c>
    </row>
    <row r="32" spans="1:3">
      <c r="A32">
        <v>0.5</v>
      </c>
      <c r="B32">
        <f t="shared" si="0"/>
        <v>28.5</v>
      </c>
      <c r="C32">
        <f t="shared" si="1"/>
        <v>5.0307800252576175E-2</v>
      </c>
    </row>
    <row r="33" spans="1:4">
      <c r="A33">
        <v>1</v>
      </c>
      <c r="B33">
        <f t="shared" si="0"/>
        <v>32</v>
      </c>
      <c r="C33">
        <f t="shared" si="1"/>
        <v>3.457601175315337E-2</v>
      </c>
    </row>
    <row r="34" spans="1:4">
      <c r="A34">
        <v>1.5</v>
      </c>
      <c r="B34">
        <f t="shared" si="0"/>
        <v>35.5</v>
      </c>
      <c r="C34">
        <f t="shared" si="1"/>
        <v>1.8507205443482267E-2</v>
      </c>
    </row>
    <row r="35" spans="1:4">
      <c r="A35">
        <v>2</v>
      </c>
      <c r="B35">
        <f t="shared" si="0"/>
        <v>39</v>
      </c>
      <c r="C35">
        <f t="shared" si="1"/>
        <v>7.7149510397751036E-3</v>
      </c>
    </row>
    <row r="36" spans="1:4">
      <c r="A36">
        <v>2.5</v>
      </c>
      <c r="B36">
        <f t="shared" si="0"/>
        <v>42.5</v>
      </c>
      <c r="C36">
        <f t="shared" si="1"/>
        <v>2.5046778906118528E-3</v>
      </c>
    </row>
    <row r="37" spans="1:4">
      <c r="A37">
        <v>3</v>
      </c>
      <c r="B37">
        <f t="shared" si="0"/>
        <v>46</v>
      </c>
      <c r="C37">
        <f t="shared" si="1"/>
        <v>6.3328174548338582E-4</v>
      </c>
    </row>
    <row r="39" spans="1:4">
      <c r="A39">
        <v>-3</v>
      </c>
      <c r="B39">
        <f t="shared" ref="B39:B51" si="2">F$3+A39*F$4</f>
        <v>29</v>
      </c>
      <c r="D39">
        <f t="shared" ref="D39:D51" si="3">(1/(F$4*(2*3.14)^0.5))*EXP(-(1/2)*((B39-F$3)/F$4)^2)</f>
        <v>6.3328174548338582E-4</v>
      </c>
    </row>
    <row r="40" spans="1:4">
      <c r="A40">
        <v>-2.5</v>
      </c>
      <c r="B40">
        <f t="shared" si="2"/>
        <v>32.5</v>
      </c>
      <c r="D40">
        <f t="shared" si="3"/>
        <v>2.5046778906118528E-3</v>
      </c>
    </row>
    <row r="41" spans="1:4">
      <c r="A41">
        <v>-2</v>
      </c>
      <c r="B41">
        <f t="shared" si="2"/>
        <v>36</v>
      </c>
      <c r="D41">
        <f t="shared" si="3"/>
        <v>7.7149510397751036E-3</v>
      </c>
    </row>
    <row r="42" spans="1:4">
      <c r="A42">
        <v>-1.5</v>
      </c>
      <c r="B42">
        <f t="shared" si="2"/>
        <v>39.5</v>
      </c>
      <c r="D42">
        <f t="shared" si="3"/>
        <v>1.8507205443482267E-2</v>
      </c>
    </row>
    <row r="43" spans="1:4">
      <c r="A43">
        <v>-1</v>
      </c>
      <c r="B43">
        <f t="shared" si="2"/>
        <v>43</v>
      </c>
      <c r="D43">
        <f t="shared" si="3"/>
        <v>3.457601175315337E-2</v>
      </c>
    </row>
    <row r="44" spans="1:4">
      <c r="A44">
        <v>-0.5</v>
      </c>
      <c r="B44">
        <f t="shared" si="2"/>
        <v>46.5</v>
      </c>
      <c r="D44">
        <f t="shared" si="3"/>
        <v>5.0307800252576175E-2</v>
      </c>
    </row>
    <row r="45" spans="1:4">
      <c r="A45">
        <v>0</v>
      </c>
      <c r="B45">
        <f t="shared" si="2"/>
        <v>50</v>
      </c>
      <c r="D45">
        <f t="shared" si="3"/>
        <v>5.7006206033401584E-2</v>
      </c>
    </row>
    <row r="46" spans="1:4">
      <c r="A46">
        <v>0.5</v>
      </c>
      <c r="B46">
        <f t="shared" si="2"/>
        <v>53.5</v>
      </c>
      <c r="D46">
        <f t="shared" si="3"/>
        <v>5.0307800252576175E-2</v>
      </c>
    </row>
    <row r="47" spans="1:4">
      <c r="A47">
        <v>1</v>
      </c>
      <c r="B47">
        <f t="shared" si="2"/>
        <v>57</v>
      </c>
      <c r="D47">
        <f t="shared" si="3"/>
        <v>3.457601175315337E-2</v>
      </c>
    </row>
    <row r="48" spans="1:4">
      <c r="A48">
        <v>1.5</v>
      </c>
      <c r="B48">
        <f t="shared" si="2"/>
        <v>60.5</v>
      </c>
      <c r="D48">
        <f t="shared" si="3"/>
        <v>1.8507205443482267E-2</v>
      </c>
    </row>
    <row r="49" spans="1:5">
      <c r="A49">
        <v>2</v>
      </c>
      <c r="B49">
        <f t="shared" si="2"/>
        <v>64</v>
      </c>
      <c r="D49">
        <f t="shared" si="3"/>
        <v>7.7149510397751036E-3</v>
      </c>
    </row>
    <row r="50" spans="1:5">
      <c r="A50">
        <v>2.5</v>
      </c>
      <c r="B50">
        <f t="shared" si="2"/>
        <v>67.5</v>
      </c>
      <c r="D50">
        <f t="shared" si="3"/>
        <v>2.5046778906118528E-3</v>
      </c>
    </row>
    <row r="51" spans="1:5">
      <c r="A51">
        <v>3</v>
      </c>
      <c r="B51">
        <f t="shared" si="2"/>
        <v>71</v>
      </c>
      <c r="D51">
        <f t="shared" si="3"/>
        <v>6.3328174548338582E-4</v>
      </c>
    </row>
    <row r="53" spans="1:5">
      <c r="A53">
        <v>-3</v>
      </c>
      <c r="B53">
        <f t="shared" ref="B53:B65" si="4">I$3+A53*I$4</f>
        <v>54</v>
      </c>
      <c r="E53">
        <f t="shared" ref="E53:E65" si="5">(1/(I$4*(2*3.14)^0.5))*EXP(-(1/2)*((B53-I$3)/I$4)^2)</f>
        <v>6.3328174548338582E-4</v>
      </c>
    </row>
    <row r="54" spans="1:5">
      <c r="A54">
        <v>-2.5</v>
      </c>
      <c r="B54">
        <f t="shared" si="4"/>
        <v>57.5</v>
      </c>
      <c r="E54">
        <f t="shared" si="5"/>
        <v>2.5046778906118528E-3</v>
      </c>
    </row>
    <row r="55" spans="1:5">
      <c r="A55">
        <v>-2</v>
      </c>
      <c r="B55">
        <f t="shared" si="4"/>
        <v>61</v>
      </c>
      <c r="E55">
        <f t="shared" si="5"/>
        <v>7.7149510397751036E-3</v>
      </c>
    </row>
    <row r="56" spans="1:5">
      <c r="A56">
        <v>-1.5</v>
      </c>
      <c r="B56">
        <f t="shared" si="4"/>
        <v>64.5</v>
      </c>
      <c r="E56">
        <f t="shared" si="5"/>
        <v>1.8507205443482267E-2</v>
      </c>
    </row>
    <row r="57" spans="1:5">
      <c r="A57">
        <v>-1</v>
      </c>
      <c r="B57">
        <f t="shared" si="4"/>
        <v>68</v>
      </c>
      <c r="E57">
        <f t="shared" si="5"/>
        <v>3.457601175315337E-2</v>
      </c>
    </row>
    <row r="58" spans="1:5">
      <c r="A58">
        <v>-0.5</v>
      </c>
      <c r="B58">
        <f t="shared" si="4"/>
        <v>71.5</v>
      </c>
      <c r="E58">
        <f t="shared" si="5"/>
        <v>5.0307800252576175E-2</v>
      </c>
    </row>
    <row r="59" spans="1:5">
      <c r="A59">
        <v>0</v>
      </c>
      <c r="B59">
        <f t="shared" si="4"/>
        <v>75</v>
      </c>
      <c r="E59">
        <f t="shared" si="5"/>
        <v>5.7006206033401584E-2</v>
      </c>
    </row>
    <row r="60" spans="1:5">
      <c r="A60">
        <v>0.5</v>
      </c>
      <c r="B60">
        <f t="shared" si="4"/>
        <v>78.5</v>
      </c>
      <c r="E60">
        <f t="shared" si="5"/>
        <v>5.0307800252576175E-2</v>
      </c>
    </row>
    <row r="61" spans="1:5">
      <c r="A61">
        <v>1</v>
      </c>
      <c r="B61">
        <f t="shared" si="4"/>
        <v>82</v>
      </c>
      <c r="E61">
        <f t="shared" si="5"/>
        <v>3.457601175315337E-2</v>
      </c>
    </row>
    <row r="62" spans="1:5">
      <c r="A62">
        <v>1.5</v>
      </c>
      <c r="B62">
        <f t="shared" si="4"/>
        <v>85.5</v>
      </c>
      <c r="E62">
        <f t="shared" si="5"/>
        <v>1.8507205443482267E-2</v>
      </c>
    </row>
    <row r="63" spans="1:5">
      <c r="A63">
        <v>2</v>
      </c>
      <c r="B63">
        <f t="shared" si="4"/>
        <v>89</v>
      </c>
      <c r="E63">
        <f t="shared" si="5"/>
        <v>7.7149510397751036E-3</v>
      </c>
    </row>
    <row r="64" spans="1:5">
      <c r="A64">
        <v>2.5</v>
      </c>
      <c r="B64">
        <f t="shared" si="4"/>
        <v>92.5</v>
      </c>
      <c r="E64">
        <f t="shared" si="5"/>
        <v>2.5046778906118528E-3</v>
      </c>
    </row>
    <row r="65" spans="1:5">
      <c r="A65">
        <v>3</v>
      </c>
      <c r="B65">
        <f t="shared" si="4"/>
        <v>96</v>
      </c>
      <c r="E65">
        <f t="shared" si="5"/>
        <v>6.3328174548338582E-4</v>
      </c>
    </row>
  </sheetData>
  <pageMargins left="0.75" right="0.75" top="1" bottom="1" header="0.5" footer="0.5"/>
  <pageSetup orientation="portrait" horizontalDpi="4294967292" verticalDpi="0" r:id="rId1"/>
  <headerFooter alignWithMargins="0">
    <oddHeader>&amp;A</oddHeader>
    <oddFooter>Page &amp;P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Charts</vt:lpstr>
      </vt:variant>
      <vt:variant>
        <vt:i4>3</vt:i4>
      </vt:variant>
    </vt:vector>
  </HeadingPairs>
  <TitlesOfParts>
    <vt:vector size="1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1 PDF</vt:lpstr>
      <vt:lpstr>2 PDF's</vt:lpstr>
      <vt:lpstr>3 PDF's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M.B.A. Program</dc:creator>
  <cp:lastModifiedBy>ierlanmt</cp:lastModifiedBy>
  <dcterms:created xsi:type="dcterms:W3CDTF">2005-07-14T18:29:58Z</dcterms:created>
  <dcterms:modified xsi:type="dcterms:W3CDTF">2010-10-20T13:57:07Z</dcterms:modified>
</cp:coreProperties>
</file>