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1075" windowHeight="1054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AM6" i="1" l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5" i="1"/>
  <c r="AM116" i="1"/>
  <c r="AM117" i="1"/>
  <c r="AM118" i="1"/>
  <c r="AM119" i="1"/>
  <c r="AM120" i="1"/>
  <c r="AM121" i="1"/>
  <c r="AM122" i="1"/>
  <c r="AM123" i="1"/>
  <c r="AM124" i="1"/>
  <c r="AM125" i="1"/>
  <c r="AM126" i="1"/>
  <c r="AM127" i="1"/>
  <c r="AM128" i="1"/>
  <c r="AM129" i="1"/>
  <c r="AM130" i="1"/>
  <c r="AM131" i="1"/>
  <c r="AM132" i="1"/>
  <c r="AM133" i="1"/>
  <c r="AM134" i="1"/>
  <c r="AM135" i="1"/>
  <c r="AM136" i="1"/>
  <c r="AM137" i="1"/>
  <c r="AM138" i="1"/>
  <c r="AM139" i="1"/>
  <c r="AM140" i="1"/>
  <c r="AM141" i="1"/>
  <c r="AM142" i="1"/>
  <c r="AM143" i="1"/>
  <c r="AM144" i="1"/>
  <c r="AM145" i="1"/>
  <c r="AM146" i="1"/>
  <c r="AM147" i="1"/>
  <c r="AM148" i="1"/>
  <c r="AM149" i="1"/>
  <c r="AM150" i="1"/>
  <c r="AM151" i="1"/>
  <c r="AM152" i="1"/>
  <c r="AM153" i="1"/>
  <c r="AM154" i="1"/>
  <c r="AM155" i="1"/>
  <c r="AM156" i="1"/>
  <c r="AM157" i="1"/>
  <c r="AM158" i="1"/>
  <c r="AM159" i="1"/>
  <c r="AM160" i="1"/>
  <c r="AM161" i="1"/>
  <c r="AM162" i="1"/>
  <c r="AM163" i="1"/>
  <c r="AM164" i="1"/>
  <c r="AM165" i="1"/>
  <c r="AM166" i="1"/>
  <c r="AM167" i="1"/>
  <c r="AM168" i="1"/>
  <c r="AM169" i="1"/>
  <c r="AM170" i="1"/>
  <c r="AM171" i="1"/>
  <c r="AM172" i="1"/>
  <c r="AM173" i="1"/>
  <c r="AM174" i="1"/>
  <c r="AM175" i="1"/>
  <c r="AM176" i="1"/>
  <c r="AM177" i="1"/>
  <c r="AM178" i="1"/>
  <c r="AM179" i="1"/>
  <c r="AM180" i="1"/>
  <c r="AM181" i="1"/>
  <c r="AM182" i="1"/>
  <c r="AM183" i="1"/>
  <c r="AM184" i="1"/>
  <c r="AM185" i="1"/>
  <c r="AM186" i="1"/>
  <c r="AM187" i="1"/>
  <c r="AM188" i="1"/>
  <c r="AM189" i="1"/>
  <c r="AM190" i="1"/>
  <c r="AM191" i="1"/>
  <c r="AM192" i="1"/>
  <c r="AM193" i="1"/>
  <c r="AM194" i="1"/>
  <c r="AM195" i="1"/>
  <c r="AM196" i="1"/>
  <c r="AM197" i="1"/>
  <c r="AM198" i="1"/>
  <c r="AM199" i="1"/>
  <c r="AM200" i="1"/>
  <c r="AM201" i="1"/>
  <c r="AM202" i="1"/>
  <c r="AM203" i="1"/>
  <c r="AM204" i="1"/>
  <c r="AM205" i="1"/>
  <c r="AM206" i="1"/>
  <c r="AM207" i="1"/>
  <c r="AM208" i="1"/>
  <c r="AM209" i="1"/>
  <c r="AM210" i="1"/>
  <c r="AM211" i="1"/>
  <c r="AM212" i="1"/>
  <c r="AM213" i="1"/>
  <c r="AM214" i="1"/>
  <c r="AM215" i="1"/>
  <c r="AM216" i="1"/>
  <c r="AM217" i="1"/>
  <c r="AM218" i="1"/>
  <c r="AM219" i="1"/>
  <c r="AM220" i="1"/>
  <c r="AM221" i="1"/>
  <c r="AM222" i="1"/>
  <c r="AM223" i="1"/>
  <c r="AM224" i="1"/>
  <c r="AM225" i="1"/>
  <c r="AM226" i="1"/>
  <c r="AM227" i="1"/>
  <c r="AM228" i="1"/>
  <c r="AM229" i="1"/>
  <c r="AM230" i="1"/>
  <c r="AM231" i="1"/>
  <c r="AM232" i="1"/>
  <c r="AM233" i="1"/>
  <c r="AM234" i="1"/>
  <c r="AM235" i="1"/>
  <c r="AM236" i="1"/>
  <c r="AM237" i="1"/>
  <c r="AM238" i="1"/>
  <c r="AM239" i="1"/>
  <c r="AM240" i="1"/>
  <c r="AM241" i="1"/>
  <c r="AM242" i="1"/>
  <c r="AM243" i="1"/>
  <c r="AM244" i="1"/>
  <c r="AM245" i="1"/>
  <c r="AM246" i="1"/>
  <c r="AM247" i="1"/>
  <c r="AM248" i="1"/>
  <c r="AM249" i="1"/>
  <c r="AM250" i="1"/>
  <c r="AM251" i="1"/>
  <c r="AM252" i="1"/>
  <c r="AM253" i="1"/>
  <c r="AM254" i="1"/>
  <c r="AM255" i="1"/>
  <c r="AM256" i="1"/>
  <c r="AM257" i="1"/>
  <c r="AM258" i="1"/>
  <c r="AM259" i="1"/>
  <c r="AM260" i="1"/>
  <c r="AM261" i="1"/>
  <c r="AM262" i="1"/>
  <c r="AM263" i="1"/>
  <c r="AM264" i="1"/>
  <c r="AM265" i="1"/>
  <c r="AM266" i="1"/>
  <c r="AM267" i="1"/>
  <c r="AM268" i="1"/>
  <c r="AM269" i="1"/>
  <c r="AM270" i="1"/>
  <c r="AM271" i="1"/>
  <c r="AM272" i="1"/>
  <c r="AM273" i="1"/>
  <c r="AM274" i="1"/>
  <c r="AM275" i="1"/>
  <c r="AM276" i="1"/>
  <c r="AM277" i="1"/>
  <c r="AM278" i="1"/>
  <c r="AM279" i="1"/>
  <c r="AM280" i="1"/>
  <c r="AM281" i="1"/>
  <c r="AM282" i="1"/>
  <c r="AM283" i="1"/>
  <c r="AM284" i="1"/>
  <c r="AM285" i="1"/>
  <c r="AM286" i="1"/>
  <c r="AM287" i="1"/>
  <c r="AM288" i="1"/>
  <c r="AM289" i="1"/>
  <c r="AM290" i="1"/>
  <c r="AM291" i="1"/>
  <c r="AM292" i="1"/>
  <c r="AM293" i="1"/>
  <c r="AM294" i="1"/>
  <c r="AM295" i="1"/>
  <c r="AM296" i="1"/>
  <c r="AM297" i="1"/>
  <c r="AM298" i="1"/>
  <c r="AM299" i="1"/>
  <c r="AM300" i="1"/>
  <c r="AM301" i="1"/>
  <c r="AM302" i="1"/>
  <c r="AM303" i="1"/>
  <c r="AM304" i="1"/>
  <c r="AM305" i="1"/>
  <c r="AM306" i="1"/>
  <c r="AM307" i="1"/>
  <c r="AM308" i="1"/>
  <c r="AM309" i="1"/>
  <c r="AM310" i="1"/>
  <c r="AM311" i="1"/>
  <c r="AM312" i="1"/>
  <c r="AM313" i="1"/>
  <c r="AM314" i="1"/>
  <c r="AM315" i="1"/>
  <c r="AM316" i="1"/>
  <c r="AM317" i="1"/>
  <c r="AM318" i="1"/>
  <c r="AM319" i="1"/>
  <c r="AM320" i="1"/>
  <c r="AM321" i="1"/>
  <c r="AM322" i="1"/>
  <c r="AM323" i="1"/>
  <c r="AM324" i="1"/>
  <c r="AM325" i="1"/>
  <c r="AM326" i="1"/>
  <c r="AM327" i="1"/>
  <c r="AM328" i="1"/>
  <c r="AM329" i="1"/>
  <c r="AM330" i="1"/>
  <c r="AM331" i="1"/>
  <c r="AM332" i="1"/>
  <c r="AM333" i="1"/>
  <c r="AM334" i="1"/>
  <c r="AM335" i="1"/>
  <c r="AM336" i="1"/>
  <c r="AM337" i="1"/>
  <c r="AM338" i="1"/>
  <c r="AM339" i="1"/>
  <c r="AM340" i="1"/>
  <c r="AM341" i="1"/>
  <c r="AM342" i="1"/>
  <c r="AM343" i="1"/>
  <c r="AM344" i="1"/>
  <c r="AM345" i="1"/>
  <c r="AM346" i="1"/>
  <c r="AM347" i="1"/>
  <c r="AM348" i="1"/>
  <c r="AM349" i="1"/>
  <c r="AM350" i="1"/>
  <c r="AM351" i="1"/>
  <c r="AM352" i="1"/>
  <c r="AM353" i="1"/>
  <c r="AM354" i="1"/>
  <c r="AM355" i="1"/>
  <c r="AM356" i="1"/>
  <c r="AM357" i="1"/>
  <c r="AM358" i="1"/>
  <c r="AM359" i="1"/>
  <c r="AM360" i="1"/>
  <c r="AM361" i="1"/>
  <c r="AM362" i="1"/>
  <c r="AM363" i="1"/>
  <c r="AM364" i="1"/>
  <c r="AM365" i="1"/>
  <c r="AM366" i="1"/>
  <c r="AM367" i="1"/>
  <c r="AM368" i="1"/>
  <c r="AM369" i="1"/>
  <c r="AM370" i="1"/>
  <c r="AM371" i="1"/>
  <c r="AM372" i="1"/>
  <c r="AM373" i="1"/>
  <c r="AM374" i="1"/>
  <c r="AM375" i="1"/>
  <c r="AM376" i="1"/>
  <c r="AM377" i="1"/>
  <c r="AM378" i="1"/>
  <c r="AM379" i="1"/>
  <c r="AM380" i="1"/>
  <c r="AM381" i="1"/>
  <c r="AM382" i="1"/>
  <c r="AM383" i="1"/>
  <c r="AM384" i="1"/>
  <c r="AM385" i="1"/>
  <c r="AM386" i="1"/>
  <c r="AM387" i="1"/>
  <c r="AM388" i="1"/>
  <c r="AM389" i="1"/>
  <c r="AM390" i="1"/>
  <c r="AM391" i="1"/>
  <c r="AM392" i="1"/>
  <c r="AM393" i="1"/>
  <c r="AM394" i="1"/>
  <c r="AM395" i="1"/>
  <c r="AM396" i="1"/>
  <c r="AM397" i="1"/>
  <c r="AM398" i="1"/>
  <c r="AM399" i="1"/>
  <c r="AM400" i="1"/>
  <c r="AM401" i="1"/>
  <c r="AM402" i="1"/>
  <c r="AM403" i="1"/>
  <c r="AM404" i="1"/>
  <c r="AM405" i="1"/>
  <c r="AM406" i="1"/>
  <c r="AM407" i="1"/>
  <c r="AM408" i="1"/>
  <c r="AM409" i="1"/>
  <c r="AM410" i="1"/>
  <c r="AM411" i="1"/>
  <c r="AM412" i="1"/>
  <c r="AM413" i="1"/>
  <c r="AM414" i="1"/>
  <c r="AM415" i="1"/>
  <c r="AM416" i="1"/>
  <c r="AM417" i="1"/>
  <c r="AM418" i="1"/>
  <c r="AM419" i="1"/>
  <c r="AM420" i="1"/>
  <c r="AM421" i="1"/>
  <c r="AM422" i="1"/>
  <c r="AM423" i="1"/>
  <c r="AM424" i="1"/>
  <c r="AM425" i="1"/>
  <c r="AM426" i="1"/>
  <c r="AM427" i="1"/>
  <c r="AM428" i="1"/>
  <c r="AM429" i="1"/>
  <c r="AM430" i="1"/>
  <c r="AM431" i="1"/>
  <c r="AM432" i="1"/>
  <c r="AM433" i="1"/>
  <c r="AM434" i="1"/>
  <c r="AM435" i="1"/>
  <c r="AM436" i="1"/>
  <c r="AM437" i="1"/>
  <c r="AM438" i="1"/>
  <c r="AM439" i="1"/>
  <c r="AM440" i="1"/>
  <c r="AM441" i="1"/>
  <c r="AM442" i="1"/>
  <c r="AM443" i="1"/>
  <c r="AM444" i="1"/>
  <c r="AM445" i="1"/>
  <c r="AM446" i="1"/>
  <c r="AM447" i="1"/>
  <c r="AM448" i="1"/>
  <c r="AM449" i="1"/>
  <c r="AM450" i="1"/>
  <c r="AM451" i="1"/>
  <c r="AM452" i="1"/>
  <c r="AM453" i="1"/>
  <c r="AM454" i="1"/>
  <c r="AM455" i="1"/>
  <c r="AM456" i="1"/>
  <c r="AM457" i="1"/>
  <c r="AM458" i="1"/>
  <c r="AM459" i="1"/>
  <c r="AM460" i="1"/>
  <c r="AM461" i="1"/>
  <c r="AM462" i="1"/>
  <c r="AM463" i="1"/>
  <c r="AM464" i="1"/>
  <c r="AM465" i="1"/>
  <c r="AM466" i="1"/>
  <c r="AM467" i="1"/>
  <c r="AM468" i="1"/>
  <c r="AM469" i="1"/>
  <c r="AM470" i="1"/>
  <c r="AM471" i="1"/>
  <c r="AM472" i="1"/>
  <c r="AM473" i="1"/>
  <c r="AM474" i="1"/>
  <c r="AM475" i="1"/>
  <c r="AM476" i="1"/>
  <c r="AM477" i="1"/>
  <c r="AM478" i="1"/>
  <c r="AM479" i="1"/>
  <c r="AM480" i="1"/>
  <c r="AM481" i="1"/>
  <c r="AM482" i="1"/>
  <c r="AM483" i="1"/>
  <c r="AM484" i="1"/>
  <c r="AM485" i="1"/>
  <c r="AM486" i="1"/>
  <c r="AM487" i="1"/>
  <c r="AM488" i="1"/>
  <c r="AM489" i="1"/>
  <c r="AM490" i="1"/>
  <c r="AM491" i="1"/>
  <c r="AM492" i="1"/>
  <c r="AM493" i="1"/>
  <c r="AM494" i="1"/>
  <c r="AM495" i="1"/>
  <c r="AM496" i="1"/>
  <c r="AM497" i="1"/>
  <c r="AM498" i="1"/>
  <c r="AM499" i="1"/>
  <c r="AM500" i="1"/>
  <c r="AM501" i="1"/>
  <c r="AM502" i="1"/>
  <c r="AM503" i="1"/>
  <c r="AM504" i="1"/>
  <c r="AM505" i="1"/>
  <c r="AM506" i="1"/>
  <c r="AM507" i="1"/>
  <c r="AM508" i="1"/>
  <c r="AM509" i="1"/>
  <c r="AM510" i="1"/>
  <c r="AM511" i="1"/>
  <c r="AM512" i="1"/>
  <c r="AM513" i="1"/>
  <c r="AM514" i="1"/>
  <c r="AM515" i="1"/>
  <c r="AM516" i="1"/>
  <c r="AM517" i="1"/>
  <c r="AM518" i="1"/>
  <c r="AM519" i="1"/>
  <c r="AM520" i="1"/>
  <c r="AM521" i="1"/>
  <c r="AM522" i="1"/>
  <c r="AM523" i="1"/>
  <c r="AM524" i="1"/>
  <c r="AM525" i="1"/>
  <c r="AM526" i="1"/>
  <c r="AM527" i="1"/>
  <c r="AM528" i="1"/>
  <c r="AM529" i="1"/>
  <c r="AM530" i="1"/>
  <c r="AM531" i="1"/>
  <c r="AM532" i="1"/>
  <c r="AM533" i="1"/>
  <c r="AM534" i="1"/>
  <c r="AM535" i="1"/>
  <c r="AM536" i="1"/>
  <c r="AM537" i="1"/>
  <c r="AM538" i="1"/>
  <c r="AM539" i="1"/>
  <c r="AM540" i="1"/>
  <c r="AM541" i="1"/>
  <c r="AM542" i="1"/>
  <c r="AM543" i="1"/>
  <c r="AM544" i="1"/>
  <c r="AM545" i="1"/>
  <c r="AM546" i="1"/>
  <c r="AM547" i="1"/>
  <c r="AM548" i="1"/>
  <c r="AM549" i="1"/>
  <c r="AM550" i="1"/>
  <c r="AM551" i="1"/>
  <c r="AM552" i="1"/>
  <c r="AM553" i="1"/>
  <c r="AM554" i="1"/>
  <c r="AM555" i="1"/>
  <c r="AM556" i="1"/>
  <c r="AM557" i="1"/>
  <c r="AM558" i="1"/>
  <c r="AM559" i="1"/>
  <c r="AM560" i="1"/>
  <c r="AM561" i="1"/>
  <c r="AM562" i="1"/>
  <c r="AM563" i="1"/>
  <c r="AM564" i="1"/>
  <c r="AM565" i="1"/>
  <c r="AM566" i="1"/>
  <c r="AM567" i="1"/>
  <c r="AM568" i="1"/>
  <c r="AM569" i="1"/>
  <c r="AM570" i="1"/>
  <c r="AM571" i="1"/>
  <c r="AM572" i="1"/>
  <c r="AM573" i="1"/>
  <c r="AM574" i="1"/>
  <c r="AM575" i="1"/>
  <c r="AM576" i="1"/>
  <c r="AM577" i="1"/>
  <c r="AM578" i="1"/>
  <c r="AM579" i="1"/>
  <c r="AM580" i="1"/>
  <c r="AM581" i="1"/>
  <c r="AM582" i="1"/>
  <c r="AM583" i="1"/>
  <c r="AM584" i="1"/>
  <c r="AM585" i="1"/>
  <c r="AM586" i="1"/>
  <c r="AM587" i="1"/>
  <c r="AM588" i="1"/>
  <c r="AM589" i="1"/>
  <c r="AM590" i="1"/>
  <c r="AM591" i="1"/>
  <c r="AM592" i="1"/>
  <c r="AM593" i="1"/>
  <c r="AM594" i="1"/>
  <c r="AM595" i="1"/>
  <c r="AM596" i="1"/>
  <c r="AM597" i="1"/>
  <c r="AM598" i="1"/>
  <c r="AM599" i="1"/>
  <c r="AM600" i="1"/>
  <c r="AM601" i="1"/>
  <c r="AM602" i="1"/>
  <c r="AM603" i="1"/>
  <c r="AM604" i="1"/>
  <c r="AM605" i="1"/>
  <c r="AM606" i="1"/>
  <c r="AM607" i="1"/>
  <c r="AM608" i="1"/>
  <c r="AM609" i="1"/>
  <c r="AM610" i="1"/>
  <c r="AM611" i="1"/>
  <c r="AM612" i="1"/>
  <c r="AM613" i="1"/>
  <c r="AM614" i="1"/>
  <c r="AM615" i="1"/>
  <c r="AM616" i="1"/>
  <c r="AM617" i="1"/>
  <c r="AM618" i="1"/>
  <c r="AM619" i="1"/>
  <c r="AM620" i="1"/>
  <c r="AM621" i="1"/>
  <c r="AM622" i="1"/>
  <c r="AM623" i="1"/>
  <c r="AM624" i="1"/>
  <c r="AM625" i="1"/>
  <c r="AM626" i="1"/>
  <c r="AM627" i="1"/>
  <c r="AM628" i="1"/>
  <c r="AM629" i="1"/>
  <c r="AM630" i="1"/>
  <c r="AM631" i="1"/>
  <c r="AM632" i="1"/>
  <c r="AM633" i="1"/>
  <c r="AM634" i="1"/>
  <c r="AM635" i="1"/>
  <c r="AM636" i="1"/>
  <c r="AM637" i="1"/>
  <c r="AM638" i="1"/>
  <c r="AM639" i="1"/>
  <c r="AM640" i="1"/>
  <c r="AM641" i="1"/>
  <c r="AM642" i="1"/>
  <c r="AM643" i="1"/>
  <c r="AM644" i="1"/>
  <c r="AM645" i="1"/>
  <c r="AM646" i="1"/>
  <c r="AM647" i="1"/>
  <c r="AM648" i="1"/>
  <c r="AM649" i="1"/>
  <c r="AM650" i="1"/>
  <c r="AM651" i="1"/>
  <c r="AM652" i="1"/>
  <c r="AM653" i="1"/>
  <c r="AM654" i="1"/>
  <c r="AM655" i="1"/>
  <c r="AM656" i="1"/>
  <c r="AM657" i="1"/>
  <c r="AM658" i="1"/>
  <c r="AM659" i="1"/>
  <c r="AM660" i="1"/>
  <c r="AM661" i="1"/>
  <c r="AM662" i="1"/>
  <c r="AM663" i="1"/>
  <c r="AM664" i="1"/>
  <c r="AM665" i="1"/>
  <c r="AM666" i="1"/>
  <c r="AM667" i="1"/>
  <c r="AM668" i="1"/>
  <c r="AM669" i="1"/>
  <c r="AM670" i="1"/>
  <c r="AM671" i="1"/>
  <c r="AM672" i="1"/>
  <c r="AM673" i="1"/>
  <c r="AM674" i="1"/>
  <c r="AM675" i="1"/>
  <c r="AM676" i="1"/>
  <c r="AM677" i="1"/>
  <c r="AM678" i="1"/>
  <c r="AM679" i="1"/>
  <c r="AM680" i="1"/>
  <c r="AM681" i="1"/>
  <c r="AM682" i="1"/>
  <c r="AM683" i="1"/>
  <c r="AM684" i="1"/>
  <c r="AM685" i="1"/>
  <c r="AM686" i="1"/>
  <c r="AM687" i="1"/>
  <c r="AM688" i="1"/>
  <c r="AM689" i="1"/>
  <c r="AM690" i="1"/>
  <c r="AM691" i="1"/>
  <c r="AM692" i="1"/>
  <c r="AM693" i="1"/>
  <c r="AM694" i="1"/>
  <c r="AM695" i="1"/>
  <c r="AM696" i="1"/>
  <c r="AM697" i="1"/>
  <c r="AM698" i="1"/>
  <c r="AM699" i="1"/>
  <c r="AM700" i="1"/>
  <c r="AM701" i="1"/>
  <c r="AM702" i="1"/>
  <c r="AM703" i="1"/>
  <c r="AM704" i="1"/>
  <c r="AM705" i="1"/>
  <c r="AM706" i="1"/>
  <c r="AM707" i="1"/>
  <c r="AM708" i="1"/>
  <c r="AM709" i="1"/>
  <c r="AM710" i="1"/>
  <c r="AM711" i="1"/>
  <c r="AM712" i="1"/>
  <c r="AM713" i="1"/>
  <c r="AM714" i="1"/>
  <c r="AM715" i="1"/>
  <c r="AM716" i="1"/>
  <c r="AM717" i="1"/>
  <c r="AM718" i="1"/>
  <c r="AM719" i="1"/>
  <c r="AM720" i="1"/>
  <c r="AM721" i="1"/>
  <c r="AM722" i="1"/>
  <c r="AM723" i="1"/>
  <c r="AM724" i="1"/>
  <c r="AM725" i="1"/>
  <c r="AM726" i="1"/>
  <c r="AM727" i="1"/>
  <c r="AM728" i="1"/>
  <c r="AM729" i="1"/>
  <c r="AM730" i="1"/>
  <c r="AM731" i="1"/>
  <c r="AM732" i="1"/>
  <c r="AM733" i="1"/>
  <c r="AM734" i="1"/>
  <c r="AM735" i="1"/>
  <c r="AM736" i="1"/>
  <c r="AM737" i="1"/>
  <c r="AM738" i="1"/>
  <c r="AM739" i="1"/>
  <c r="AM740" i="1"/>
  <c r="AM741" i="1"/>
  <c r="AM742" i="1"/>
  <c r="AM743" i="1"/>
  <c r="AM744" i="1"/>
  <c r="AM745" i="1"/>
  <c r="AM746" i="1"/>
  <c r="AM747" i="1"/>
  <c r="AM748" i="1"/>
  <c r="AM749" i="1"/>
  <c r="AM750" i="1"/>
  <c r="AM751" i="1"/>
  <c r="AM752" i="1"/>
  <c r="AM753" i="1"/>
  <c r="AM754" i="1"/>
  <c r="AM755" i="1"/>
  <c r="AM756" i="1"/>
  <c r="AM757" i="1"/>
  <c r="AM758" i="1"/>
  <c r="AM759" i="1"/>
  <c r="AM760" i="1"/>
  <c r="AM761" i="1"/>
  <c r="AM762" i="1"/>
  <c r="AM763" i="1"/>
  <c r="AM764" i="1"/>
  <c r="AM765" i="1"/>
  <c r="AM766" i="1"/>
  <c r="AM767" i="1"/>
  <c r="AM768" i="1"/>
  <c r="AM769" i="1"/>
  <c r="AM770" i="1"/>
  <c r="AM771" i="1"/>
  <c r="AM772" i="1"/>
  <c r="AM773" i="1"/>
  <c r="AM774" i="1"/>
  <c r="AM775" i="1"/>
  <c r="AM776" i="1"/>
  <c r="AM777" i="1"/>
  <c r="AM778" i="1"/>
  <c r="AM779" i="1"/>
  <c r="AM780" i="1"/>
  <c r="AM781" i="1"/>
  <c r="AM782" i="1"/>
  <c r="AM783" i="1"/>
  <c r="AM784" i="1"/>
  <c r="AM785" i="1"/>
  <c r="AM786" i="1"/>
  <c r="AM787" i="1"/>
  <c r="AM788" i="1"/>
  <c r="AM789" i="1"/>
  <c r="AM790" i="1"/>
  <c r="AM791" i="1"/>
  <c r="AM792" i="1"/>
  <c r="AM793" i="1"/>
  <c r="AM794" i="1"/>
  <c r="AM795" i="1"/>
  <c r="AM796" i="1"/>
  <c r="AM797" i="1"/>
  <c r="AM798" i="1"/>
  <c r="AM799" i="1"/>
  <c r="AM800" i="1"/>
  <c r="AM801" i="1"/>
  <c r="AM802" i="1"/>
  <c r="AM803" i="1"/>
  <c r="AM804" i="1"/>
  <c r="AM805" i="1"/>
  <c r="AM806" i="1"/>
  <c r="AM807" i="1"/>
  <c r="AM808" i="1"/>
  <c r="AM809" i="1"/>
  <c r="AM810" i="1"/>
  <c r="AM811" i="1"/>
  <c r="AM812" i="1"/>
  <c r="AM813" i="1"/>
  <c r="AM814" i="1"/>
  <c r="AM815" i="1"/>
  <c r="AM816" i="1"/>
  <c r="AM817" i="1"/>
  <c r="AM818" i="1"/>
  <c r="AM819" i="1"/>
  <c r="AM820" i="1"/>
  <c r="AM821" i="1"/>
  <c r="AM822" i="1"/>
  <c r="AM823" i="1"/>
  <c r="AM824" i="1"/>
  <c r="AM825" i="1"/>
  <c r="AM826" i="1"/>
  <c r="AM827" i="1"/>
  <c r="AM828" i="1"/>
  <c r="AM829" i="1"/>
  <c r="AM830" i="1"/>
  <c r="AM831" i="1"/>
  <c r="AM832" i="1"/>
  <c r="AM833" i="1"/>
  <c r="AM834" i="1"/>
  <c r="AM835" i="1"/>
  <c r="AM836" i="1"/>
  <c r="AM837" i="1"/>
  <c r="AM838" i="1"/>
  <c r="AM839" i="1"/>
  <c r="AM840" i="1"/>
  <c r="AM841" i="1"/>
  <c r="AM842" i="1"/>
  <c r="AM843" i="1"/>
  <c r="AM844" i="1"/>
  <c r="AM845" i="1"/>
  <c r="AM846" i="1"/>
  <c r="AM847" i="1"/>
  <c r="AM848" i="1"/>
  <c r="AM849" i="1"/>
  <c r="AM850" i="1"/>
  <c r="AM851" i="1"/>
  <c r="AM852" i="1"/>
  <c r="AM853" i="1"/>
  <c r="AM854" i="1"/>
  <c r="AM855" i="1"/>
  <c r="AM856" i="1"/>
  <c r="AM857" i="1"/>
  <c r="AM858" i="1"/>
  <c r="AM859" i="1"/>
  <c r="AM860" i="1"/>
  <c r="AM861" i="1"/>
  <c r="AM862" i="1"/>
  <c r="AM863" i="1"/>
  <c r="AM864" i="1"/>
  <c r="AM865" i="1"/>
  <c r="AM866" i="1"/>
  <c r="AM867" i="1"/>
  <c r="AM868" i="1"/>
  <c r="AM869" i="1"/>
  <c r="AM870" i="1"/>
  <c r="AM871" i="1"/>
  <c r="AM872" i="1"/>
  <c r="AM873" i="1"/>
  <c r="AM874" i="1"/>
  <c r="AM875" i="1"/>
  <c r="AM876" i="1"/>
  <c r="AM877" i="1"/>
  <c r="AM878" i="1"/>
  <c r="AM879" i="1"/>
  <c r="AM880" i="1"/>
  <c r="AM881" i="1"/>
  <c r="AM882" i="1"/>
  <c r="AM883" i="1"/>
  <c r="AM884" i="1"/>
  <c r="AM885" i="1"/>
  <c r="AM886" i="1"/>
  <c r="AM887" i="1"/>
  <c r="AM888" i="1"/>
  <c r="AM889" i="1"/>
  <c r="AM890" i="1"/>
  <c r="AM891" i="1"/>
  <c r="AM892" i="1"/>
  <c r="AM893" i="1"/>
  <c r="AM894" i="1"/>
  <c r="AM895" i="1"/>
  <c r="AM896" i="1"/>
  <c r="AM897" i="1"/>
  <c r="AM898" i="1"/>
  <c r="AM899" i="1"/>
  <c r="AM900" i="1"/>
  <c r="AM901" i="1"/>
  <c r="AM902" i="1"/>
  <c r="AM903" i="1"/>
  <c r="AM904" i="1"/>
  <c r="AM905" i="1"/>
  <c r="AM906" i="1"/>
  <c r="AM907" i="1"/>
  <c r="AM908" i="1"/>
  <c r="AM909" i="1"/>
  <c r="AM910" i="1"/>
  <c r="AM911" i="1"/>
  <c r="AM912" i="1"/>
  <c r="AM913" i="1"/>
  <c r="AM914" i="1"/>
  <c r="AM915" i="1"/>
  <c r="AM916" i="1"/>
  <c r="AM917" i="1"/>
  <c r="AM918" i="1"/>
  <c r="AM919" i="1"/>
  <c r="AM920" i="1"/>
  <c r="AM921" i="1"/>
  <c r="AM922" i="1"/>
  <c r="AM923" i="1"/>
  <c r="AM924" i="1"/>
  <c r="AM925" i="1"/>
  <c r="AM926" i="1"/>
  <c r="AM927" i="1"/>
  <c r="AM928" i="1"/>
  <c r="AM929" i="1"/>
  <c r="AM930" i="1"/>
  <c r="AM931" i="1"/>
  <c r="AM932" i="1"/>
  <c r="AM933" i="1"/>
  <c r="AM934" i="1"/>
  <c r="AM935" i="1"/>
  <c r="AM936" i="1"/>
  <c r="AM937" i="1"/>
  <c r="AM938" i="1"/>
  <c r="AM939" i="1"/>
  <c r="AM940" i="1"/>
  <c r="AM941" i="1"/>
  <c r="AM942" i="1"/>
  <c r="AM943" i="1"/>
  <c r="AM944" i="1"/>
  <c r="AM945" i="1"/>
  <c r="AM946" i="1"/>
  <c r="AM947" i="1"/>
  <c r="AM948" i="1"/>
  <c r="AM949" i="1"/>
  <c r="AM950" i="1"/>
  <c r="AM951" i="1"/>
  <c r="AM952" i="1"/>
  <c r="AM953" i="1"/>
  <c r="AM954" i="1"/>
  <c r="AM955" i="1"/>
  <c r="AM956" i="1"/>
  <c r="AM957" i="1"/>
  <c r="AM958" i="1"/>
  <c r="AM959" i="1"/>
  <c r="AM960" i="1"/>
  <c r="AM961" i="1"/>
  <c r="AM962" i="1"/>
  <c r="AM963" i="1"/>
  <c r="AM964" i="1"/>
  <c r="AM965" i="1"/>
  <c r="AM966" i="1"/>
  <c r="AM967" i="1"/>
  <c r="AM968" i="1"/>
  <c r="AM969" i="1"/>
  <c r="AM970" i="1"/>
  <c r="AM971" i="1"/>
  <c r="AM972" i="1"/>
  <c r="AM973" i="1"/>
  <c r="AM974" i="1"/>
  <c r="AM975" i="1"/>
  <c r="AM976" i="1"/>
  <c r="AM977" i="1"/>
  <c r="AM978" i="1"/>
  <c r="AM979" i="1"/>
  <c r="AM980" i="1"/>
  <c r="AM981" i="1"/>
  <c r="AM982" i="1"/>
  <c r="AM983" i="1"/>
  <c r="AM984" i="1"/>
  <c r="AM985" i="1"/>
  <c r="AM986" i="1"/>
  <c r="AM987" i="1"/>
  <c r="AM988" i="1"/>
  <c r="AM989" i="1"/>
  <c r="AM990" i="1"/>
  <c r="AM991" i="1"/>
  <c r="AM992" i="1"/>
  <c r="AM993" i="1"/>
  <c r="AM994" i="1"/>
  <c r="AM995" i="1"/>
  <c r="AM996" i="1"/>
  <c r="AM997" i="1"/>
  <c r="AM998" i="1"/>
  <c r="AM999" i="1"/>
  <c r="AM1000" i="1"/>
  <c r="AM1001" i="1"/>
  <c r="AM1002" i="1"/>
  <c r="AM1003" i="1"/>
  <c r="AM1004" i="1"/>
  <c r="AM5" i="1"/>
  <c r="AJ9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1" i="1"/>
  <c r="T382" i="1"/>
  <c r="T383" i="1"/>
  <c r="T384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2" i="1"/>
  <c r="T403" i="1"/>
  <c r="T404" i="1"/>
  <c r="T405" i="1"/>
  <c r="T406" i="1"/>
  <c r="T407" i="1"/>
  <c r="T408" i="1"/>
  <c r="T409" i="1"/>
  <c r="T410" i="1"/>
  <c r="T411" i="1"/>
  <c r="T412" i="1"/>
  <c r="T413" i="1"/>
  <c r="T414" i="1"/>
  <c r="T415" i="1"/>
  <c r="T416" i="1"/>
  <c r="T417" i="1"/>
  <c r="T418" i="1"/>
  <c r="T419" i="1"/>
  <c r="T420" i="1"/>
  <c r="T421" i="1"/>
  <c r="T422" i="1"/>
  <c r="T423" i="1"/>
  <c r="T424" i="1"/>
  <c r="T425" i="1"/>
  <c r="T426" i="1"/>
  <c r="T427" i="1"/>
  <c r="T428" i="1"/>
  <c r="T429" i="1"/>
  <c r="T430" i="1"/>
  <c r="T431" i="1"/>
  <c r="T432" i="1"/>
  <c r="T433" i="1"/>
  <c r="T434" i="1"/>
  <c r="T435" i="1"/>
  <c r="T436" i="1"/>
  <c r="T437" i="1"/>
  <c r="T438" i="1"/>
  <c r="T439" i="1"/>
  <c r="T440" i="1"/>
  <c r="T441" i="1"/>
  <c r="T442" i="1"/>
  <c r="T443" i="1"/>
  <c r="T444" i="1"/>
  <c r="T445" i="1"/>
  <c r="T446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66" i="1"/>
  <c r="T467" i="1"/>
  <c r="T468" i="1"/>
  <c r="T469" i="1"/>
  <c r="T470" i="1"/>
  <c r="T471" i="1"/>
  <c r="T472" i="1"/>
  <c r="T473" i="1"/>
  <c r="T474" i="1"/>
  <c r="T475" i="1"/>
  <c r="T476" i="1"/>
  <c r="T477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09" i="1"/>
  <c r="T510" i="1"/>
  <c r="T511" i="1"/>
  <c r="T512" i="1"/>
  <c r="T513" i="1"/>
  <c r="T514" i="1"/>
  <c r="T515" i="1"/>
  <c r="T516" i="1"/>
  <c r="T517" i="1"/>
  <c r="T518" i="1"/>
  <c r="T519" i="1"/>
  <c r="T520" i="1"/>
  <c r="T521" i="1"/>
  <c r="T522" i="1"/>
  <c r="T523" i="1"/>
  <c r="T524" i="1"/>
  <c r="T525" i="1"/>
  <c r="T526" i="1"/>
  <c r="T527" i="1"/>
  <c r="T528" i="1"/>
  <c r="T529" i="1"/>
  <c r="T530" i="1"/>
  <c r="T531" i="1"/>
  <c r="T532" i="1"/>
  <c r="T533" i="1"/>
  <c r="T534" i="1"/>
  <c r="T535" i="1"/>
  <c r="T536" i="1"/>
  <c r="T537" i="1"/>
  <c r="T538" i="1"/>
  <c r="T539" i="1"/>
  <c r="T540" i="1"/>
  <c r="T541" i="1"/>
  <c r="T542" i="1"/>
  <c r="T543" i="1"/>
  <c r="T544" i="1"/>
  <c r="T545" i="1"/>
  <c r="T546" i="1"/>
  <c r="T547" i="1"/>
  <c r="T548" i="1"/>
  <c r="T549" i="1"/>
  <c r="T550" i="1"/>
  <c r="T551" i="1"/>
  <c r="T552" i="1"/>
  <c r="T553" i="1"/>
  <c r="T554" i="1"/>
  <c r="T555" i="1"/>
  <c r="T556" i="1"/>
  <c r="T557" i="1"/>
  <c r="T558" i="1"/>
  <c r="T559" i="1"/>
  <c r="T560" i="1"/>
  <c r="T561" i="1"/>
  <c r="T562" i="1"/>
  <c r="T563" i="1"/>
  <c r="T564" i="1"/>
  <c r="T565" i="1"/>
  <c r="T566" i="1"/>
  <c r="T567" i="1"/>
  <c r="T568" i="1"/>
  <c r="T569" i="1"/>
  <c r="T570" i="1"/>
  <c r="T571" i="1"/>
  <c r="T572" i="1"/>
  <c r="T573" i="1"/>
  <c r="T574" i="1"/>
  <c r="T575" i="1"/>
  <c r="T576" i="1"/>
  <c r="T577" i="1"/>
  <c r="T578" i="1"/>
  <c r="T579" i="1"/>
  <c r="T580" i="1"/>
  <c r="T581" i="1"/>
  <c r="T582" i="1"/>
  <c r="T583" i="1"/>
  <c r="T584" i="1"/>
  <c r="T585" i="1"/>
  <c r="T586" i="1"/>
  <c r="T587" i="1"/>
  <c r="T588" i="1"/>
  <c r="T589" i="1"/>
  <c r="T590" i="1"/>
  <c r="T591" i="1"/>
  <c r="T592" i="1"/>
  <c r="T593" i="1"/>
  <c r="T594" i="1"/>
  <c r="T595" i="1"/>
  <c r="T596" i="1"/>
  <c r="T597" i="1"/>
  <c r="T598" i="1"/>
  <c r="T599" i="1"/>
  <c r="T600" i="1"/>
  <c r="T601" i="1"/>
  <c r="T602" i="1"/>
  <c r="T603" i="1"/>
  <c r="T604" i="1"/>
  <c r="T605" i="1"/>
  <c r="T606" i="1"/>
  <c r="T607" i="1"/>
  <c r="T608" i="1"/>
  <c r="T609" i="1"/>
  <c r="T610" i="1"/>
  <c r="T611" i="1"/>
  <c r="T612" i="1"/>
  <c r="T613" i="1"/>
  <c r="T614" i="1"/>
  <c r="T615" i="1"/>
  <c r="T616" i="1"/>
  <c r="T617" i="1"/>
  <c r="T618" i="1"/>
  <c r="T619" i="1"/>
  <c r="T620" i="1"/>
  <c r="T621" i="1"/>
  <c r="T622" i="1"/>
  <c r="T623" i="1"/>
  <c r="T624" i="1"/>
  <c r="T625" i="1"/>
  <c r="T626" i="1"/>
  <c r="T627" i="1"/>
  <c r="T628" i="1"/>
  <c r="T629" i="1"/>
  <c r="T630" i="1"/>
  <c r="T631" i="1"/>
  <c r="T632" i="1"/>
  <c r="T633" i="1"/>
  <c r="T634" i="1"/>
  <c r="T635" i="1"/>
  <c r="T636" i="1"/>
  <c r="T637" i="1"/>
  <c r="T638" i="1"/>
  <c r="T639" i="1"/>
  <c r="T640" i="1"/>
  <c r="T641" i="1"/>
  <c r="T642" i="1"/>
  <c r="T643" i="1"/>
  <c r="T644" i="1"/>
  <c r="T645" i="1"/>
  <c r="T646" i="1"/>
  <c r="T647" i="1"/>
  <c r="T648" i="1"/>
  <c r="T649" i="1"/>
  <c r="T650" i="1"/>
  <c r="T651" i="1"/>
  <c r="T652" i="1"/>
  <c r="T653" i="1"/>
  <c r="T654" i="1"/>
  <c r="T655" i="1"/>
  <c r="T656" i="1"/>
  <c r="T657" i="1"/>
  <c r="T658" i="1"/>
  <c r="T659" i="1"/>
  <c r="T660" i="1"/>
  <c r="T661" i="1"/>
  <c r="T662" i="1"/>
  <c r="T663" i="1"/>
  <c r="T664" i="1"/>
  <c r="T665" i="1"/>
  <c r="T666" i="1"/>
  <c r="T667" i="1"/>
  <c r="T668" i="1"/>
  <c r="T669" i="1"/>
  <c r="T670" i="1"/>
  <c r="T671" i="1"/>
  <c r="T672" i="1"/>
  <c r="T673" i="1"/>
  <c r="T674" i="1"/>
  <c r="T675" i="1"/>
  <c r="T676" i="1"/>
  <c r="T677" i="1"/>
  <c r="T678" i="1"/>
  <c r="T679" i="1"/>
  <c r="T680" i="1"/>
  <c r="T681" i="1"/>
  <c r="T682" i="1"/>
  <c r="T683" i="1"/>
  <c r="T684" i="1"/>
  <c r="T685" i="1"/>
  <c r="T686" i="1"/>
  <c r="T687" i="1"/>
  <c r="T688" i="1"/>
  <c r="T689" i="1"/>
  <c r="T690" i="1"/>
  <c r="T691" i="1"/>
  <c r="T692" i="1"/>
  <c r="T693" i="1"/>
  <c r="T694" i="1"/>
  <c r="T695" i="1"/>
  <c r="T696" i="1"/>
  <c r="T697" i="1"/>
  <c r="T698" i="1"/>
  <c r="T699" i="1"/>
  <c r="T700" i="1"/>
  <c r="T701" i="1"/>
  <c r="T702" i="1"/>
  <c r="T703" i="1"/>
  <c r="T704" i="1"/>
  <c r="T705" i="1"/>
  <c r="T706" i="1"/>
  <c r="T707" i="1"/>
  <c r="T708" i="1"/>
  <c r="T709" i="1"/>
  <c r="T710" i="1"/>
  <c r="T711" i="1"/>
  <c r="T712" i="1"/>
  <c r="T713" i="1"/>
  <c r="T714" i="1"/>
  <c r="T715" i="1"/>
  <c r="T716" i="1"/>
  <c r="T717" i="1"/>
  <c r="T718" i="1"/>
  <c r="T719" i="1"/>
  <c r="T720" i="1"/>
  <c r="T721" i="1"/>
  <c r="T722" i="1"/>
  <c r="T723" i="1"/>
  <c r="T724" i="1"/>
  <c r="T725" i="1"/>
  <c r="T726" i="1"/>
  <c r="T727" i="1"/>
  <c r="T728" i="1"/>
  <c r="T729" i="1"/>
  <c r="T730" i="1"/>
  <c r="T731" i="1"/>
  <c r="T732" i="1"/>
  <c r="T733" i="1"/>
  <c r="T734" i="1"/>
  <c r="T735" i="1"/>
  <c r="T736" i="1"/>
  <c r="T737" i="1"/>
  <c r="T738" i="1"/>
  <c r="T739" i="1"/>
  <c r="T740" i="1"/>
  <c r="T741" i="1"/>
  <c r="T742" i="1"/>
  <c r="T743" i="1"/>
  <c r="T744" i="1"/>
  <c r="T745" i="1"/>
  <c r="T746" i="1"/>
  <c r="T747" i="1"/>
  <c r="T748" i="1"/>
  <c r="T749" i="1"/>
  <c r="T750" i="1"/>
  <c r="T751" i="1"/>
  <c r="T752" i="1"/>
  <c r="T753" i="1"/>
  <c r="T754" i="1"/>
  <c r="T755" i="1"/>
  <c r="T756" i="1"/>
  <c r="T757" i="1"/>
  <c r="T758" i="1"/>
  <c r="T759" i="1"/>
  <c r="T760" i="1"/>
  <c r="T761" i="1"/>
  <c r="T762" i="1"/>
  <c r="T763" i="1"/>
  <c r="T764" i="1"/>
  <c r="T765" i="1"/>
  <c r="T766" i="1"/>
  <c r="T767" i="1"/>
  <c r="T768" i="1"/>
  <c r="T769" i="1"/>
  <c r="T770" i="1"/>
  <c r="T771" i="1"/>
  <c r="T772" i="1"/>
  <c r="T773" i="1"/>
  <c r="T774" i="1"/>
  <c r="T775" i="1"/>
  <c r="T776" i="1"/>
  <c r="T777" i="1"/>
  <c r="T778" i="1"/>
  <c r="T779" i="1"/>
  <c r="T780" i="1"/>
  <c r="T781" i="1"/>
  <c r="T782" i="1"/>
  <c r="T783" i="1"/>
  <c r="T784" i="1"/>
  <c r="T785" i="1"/>
  <c r="T786" i="1"/>
  <c r="T787" i="1"/>
  <c r="T788" i="1"/>
  <c r="T789" i="1"/>
  <c r="T790" i="1"/>
  <c r="T791" i="1"/>
  <c r="T792" i="1"/>
  <c r="T793" i="1"/>
  <c r="T794" i="1"/>
  <c r="T795" i="1"/>
  <c r="T796" i="1"/>
  <c r="T797" i="1"/>
  <c r="T798" i="1"/>
  <c r="T799" i="1"/>
  <c r="T800" i="1"/>
  <c r="T801" i="1"/>
  <c r="T802" i="1"/>
  <c r="T803" i="1"/>
  <c r="T804" i="1"/>
  <c r="T805" i="1"/>
  <c r="T806" i="1"/>
  <c r="T807" i="1"/>
  <c r="T808" i="1"/>
  <c r="T809" i="1"/>
  <c r="T810" i="1"/>
  <c r="T811" i="1"/>
  <c r="T812" i="1"/>
  <c r="T813" i="1"/>
  <c r="T814" i="1"/>
  <c r="T815" i="1"/>
  <c r="T816" i="1"/>
  <c r="T817" i="1"/>
  <c r="T818" i="1"/>
  <c r="T819" i="1"/>
  <c r="T820" i="1"/>
  <c r="T821" i="1"/>
  <c r="T822" i="1"/>
  <c r="T823" i="1"/>
  <c r="T824" i="1"/>
  <c r="T825" i="1"/>
  <c r="T826" i="1"/>
  <c r="T827" i="1"/>
  <c r="T828" i="1"/>
  <c r="T829" i="1"/>
  <c r="T830" i="1"/>
  <c r="T831" i="1"/>
  <c r="T832" i="1"/>
  <c r="T833" i="1"/>
  <c r="T834" i="1"/>
  <c r="T835" i="1"/>
  <c r="T836" i="1"/>
  <c r="T837" i="1"/>
  <c r="T838" i="1"/>
  <c r="T839" i="1"/>
  <c r="T840" i="1"/>
  <c r="T841" i="1"/>
  <c r="T842" i="1"/>
  <c r="T843" i="1"/>
  <c r="T844" i="1"/>
  <c r="T845" i="1"/>
  <c r="T846" i="1"/>
  <c r="T847" i="1"/>
  <c r="T848" i="1"/>
  <c r="T849" i="1"/>
  <c r="T850" i="1"/>
  <c r="T851" i="1"/>
  <c r="T852" i="1"/>
  <c r="T853" i="1"/>
  <c r="T854" i="1"/>
  <c r="T855" i="1"/>
  <c r="T856" i="1"/>
  <c r="T857" i="1"/>
  <c r="T858" i="1"/>
  <c r="T859" i="1"/>
  <c r="T860" i="1"/>
  <c r="T861" i="1"/>
  <c r="T862" i="1"/>
  <c r="T863" i="1"/>
  <c r="T864" i="1"/>
  <c r="T865" i="1"/>
  <c r="T866" i="1"/>
  <c r="T867" i="1"/>
  <c r="T868" i="1"/>
  <c r="T869" i="1"/>
  <c r="T870" i="1"/>
  <c r="T871" i="1"/>
  <c r="T872" i="1"/>
  <c r="T873" i="1"/>
  <c r="T874" i="1"/>
  <c r="T875" i="1"/>
  <c r="T876" i="1"/>
  <c r="T877" i="1"/>
  <c r="T878" i="1"/>
  <c r="T879" i="1"/>
  <c r="T880" i="1"/>
  <c r="T881" i="1"/>
  <c r="T882" i="1"/>
  <c r="T883" i="1"/>
  <c r="T884" i="1"/>
  <c r="T885" i="1"/>
  <c r="T886" i="1"/>
  <c r="T887" i="1"/>
  <c r="T888" i="1"/>
  <c r="T889" i="1"/>
  <c r="T890" i="1"/>
  <c r="T891" i="1"/>
  <c r="T892" i="1"/>
  <c r="T893" i="1"/>
  <c r="T894" i="1"/>
  <c r="T895" i="1"/>
  <c r="T896" i="1"/>
  <c r="T897" i="1"/>
  <c r="T898" i="1"/>
  <c r="T899" i="1"/>
  <c r="T900" i="1"/>
  <c r="T901" i="1"/>
  <c r="T902" i="1"/>
  <c r="T903" i="1"/>
  <c r="T904" i="1"/>
  <c r="T905" i="1"/>
  <c r="T906" i="1"/>
  <c r="T907" i="1"/>
  <c r="T908" i="1"/>
  <c r="T909" i="1"/>
  <c r="T910" i="1"/>
  <c r="T911" i="1"/>
  <c r="T912" i="1"/>
  <c r="T913" i="1"/>
  <c r="T914" i="1"/>
  <c r="T915" i="1"/>
  <c r="T916" i="1"/>
  <c r="T917" i="1"/>
  <c r="T918" i="1"/>
  <c r="T919" i="1"/>
  <c r="T920" i="1"/>
  <c r="T921" i="1"/>
  <c r="T922" i="1"/>
  <c r="T923" i="1"/>
  <c r="T924" i="1"/>
  <c r="T925" i="1"/>
  <c r="T926" i="1"/>
  <c r="T927" i="1"/>
  <c r="T928" i="1"/>
  <c r="T929" i="1"/>
  <c r="T930" i="1"/>
  <c r="T931" i="1"/>
  <c r="T932" i="1"/>
  <c r="T933" i="1"/>
  <c r="T934" i="1"/>
  <c r="T935" i="1"/>
  <c r="T936" i="1"/>
  <c r="T937" i="1"/>
  <c r="T938" i="1"/>
  <c r="T939" i="1"/>
  <c r="T940" i="1"/>
  <c r="T941" i="1"/>
  <c r="T942" i="1"/>
  <c r="T943" i="1"/>
  <c r="T944" i="1"/>
  <c r="T945" i="1"/>
  <c r="T946" i="1"/>
  <c r="T947" i="1"/>
  <c r="T948" i="1"/>
  <c r="T949" i="1"/>
  <c r="T950" i="1"/>
  <c r="T951" i="1"/>
  <c r="T952" i="1"/>
  <c r="T953" i="1"/>
  <c r="T954" i="1"/>
  <c r="T955" i="1"/>
  <c r="T956" i="1"/>
  <c r="T957" i="1"/>
  <c r="T958" i="1"/>
  <c r="T959" i="1"/>
  <c r="T960" i="1"/>
  <c r="T961" i="1"/>
  <c r="T962" i="1"/>
  <c r="T963" i="1"/>
  <c r="T964" i="1"/>
  <c r="T965" i="1"/>
  <c r="T966" i="1"/>
  <c r="T967" i="1"/>
  <c r="T968" i="1"/>
  <c r="T969" i="1"/>
  <c r="T970" i="1"/>
  <c r="T971" i="1"/>
  <c r="T972" i="1"/>
  <c r="T973" i="1"/>
  <c r="T974" i="1"/>
  <c r="T975" i="1"/>
  <c r="T976" i="1"/>
  <c r="T977" i="1"/>
  <c r="T978" i="1"/>
  <c r="T979" i="1"/>
  <c r="T980" i="1"/>
  <c r="T981" i="1"/>
  <c r="T982" i="1"/>
  <c r="T983" i="1"/>
  <c r="T984" i="1"/>
  <c r="T985" i="1"/>
  <c r="T986" i="1"/>
  <c r="T987" i="1"/>
  <c r="T988" i="1"/>
  <c r="T989" i="1"/>
  <c r="T990" i="1"/>
  <c r="T991" i="1"/>
  <c r="T992" i="1"/>
  <c r="T993" i="1"/>
  <c r="T994" i="1"/>
  <c r="T995" i="1"/>
  <c r="T996" i="1"/>
  <c r="T997" i="1"/>
  <c r="T998" i="1"/>
  <c r="T999" i="1"/>
  <c r="T1000" i="1"/>
  <c r="T1001" i="1"/>
  <c r="T1002" i="1"/>
  <c r="T1003" i="1"/>
  <c r="T4" i="1"/>
  <c r="I15" i="1"/>
  <c r="I4" i="1" a="1"/>
  <c r="I6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8" i="1"/>
  <c r="F6039" i="1"/>
  <c r="F6040" i="1"/>
  <c r="F6041" i="1"/>
  <c r="F6042" i="1"/>
  <c r="F6043" i="1"/>
  <c r="F6044" i="1"/>
  <c r="F6045" i="1"/>
  <c r="F6046" i="1"/>
  <c r="F6047" i="1"/>
  <c r="F6048" i="1"/>
  <c r="F6049" i="1"/>
  <c r="F6050" i="1"/>
  <c r="F6051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4" i="1"/>
  <c r="F6105" i="1"/>
  <c r="F6106" i="1"/>
  <c r="F6107" i="1"/>
  <c r="F6108" i="1"/>
  <c r="F6109" i="1"/>
  <c r="F6110" i="1"/>
  <c r="F6111" i="1"/>
  <c r="F6112" i="1"/>
  <c r="F6113" i="1"/>
  <c r="F6114" i="1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138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4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235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5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6502" i="1"/>
  <c r="F6503" i="1"/>
  <c r="F6504" i="1"/>
  <c r="F6505" i="1"/>
  <c r="F6506" i="1"/>
  <c r="F6507" i="1"/>
  <c r="F6508" i="1"/>
  <c r="F6509" i="1"/>
  <c r="F6510" i="1"/>
  <c r="F6511" i="1"/>
  <c r="F6512" i="1"/>
  <c r="F6513" i="1"/>
  <c r="F6514" i="1"/>
  <c r="F6515" i="1"/>
  <c r="F6516" i="1"/>
  <c r="F6517" i="1"/>
  <c r="F6518" i="1"/>
  <c r="F6519" i="1"/>
  <c r="F6520" i="1"/>
  <c r="F6521" i="1"/>
  <c r="F6522" i="1"/>
  <c r="F6523" i="1"/>
  <c r="F6524" i="1"/>
  <c r="F6525" i="1"/>
  <c r="F6526" i="1"/>
  <c r="F6527" i="1"/>
  <c r="F6528" i="1"/>
  <c r="F6529" i="1"/>
  <c r="F6530" i="1"/>
  <c r="F6531" i="1"/>
  <c r="F6532" i="1"/>
  <c r="F6533" i="1"/>
  <c r="F6534" i="1"/>
  <c r="F6535" i="1"/>
  <c r="F6536" i="1"/>
  <c r="F6537" i="1"/>
  <c r="F6538" i="1"/>
  <c r="F6539" i="1"/>
  <c r="F6540" i="1"/>
  <c r="F6541" i="1"/>
  <c r="F6542" i="1"/>
  <c r="F6543" i="1"/>
  <c r="F6544" i="1"/>
  <c r="F6545" i="1"/>
  <c r="F6546" i="1"/>
  <c r="F6547" i="1"/>
  <c r="F6548" i="1"/>
  <c r="F6549" i="1"/>
  <c r="F6550" i="1"/>
  <c r="F6551" i="1"/>
  <c r="F6552" i="1"/>
  <c r="F6553" i="1"/>
  <c r="F6554" i="1"/>
  <c r="F6555" i="1"/>
  <c r="F6556" i="1"/>
  <c r="F6557" i="1"/>
  <c r="F6558" i="1"/>
  <c r="F6559" i="1"/>
  <c r="F6560" i="1"/>
  <c r="F6561" i="1"/>
  <c r="F6562" i="1"/>
  <c r="F6563" i="1"/>
  <c r="F6564" i="1"/>
  <c r="F6565" i="1"/>
  <c r="F6566" i="1"/>
  <c r="F6567" i="1"/>
  <c r="F6568" i="1"/>
  <c r="F6569" i="1"/>
  <c r="F6570" i="1"/>
  <c r="F6571" i="1"/>
  <c r="F6572" i="1"/>
  <c r="F6573" i="1"/>
  <c r="F6574" i="1"/>
  <c r="F6575" i="1"/>
  <c r="F6576" i="1"/>
  <c r="F6577" i="1"/>
  <c r="F6578" i="1"/>
  <c r="F6579" i="1"/>
  <c r="F6580" i="1"/>
  <c r="F6581" i="1"/>
  <c r="F6582" i="1"/>
  <c r="F6583" i="1"/>
  <c r="F6584" i="1"/>
  <c r="F6585" i="1"/>
  <c r="F6586" i="1"/>
  <c r="F6587" i="1"/>
  <c r="F6588" i="1"/>
  <c r="F6589" i="1"/>
  <c r="F6590" i="1"/>
  <c r="F6591" i="1"/>
  <c r="F6592" i="1"/>
  <c r="F6593" i="1"/>
  <c r="F6594" i="1"/>
  <c r="F6595" i="1"/>
  <c r="F6596" i="1"/>
  <c r="F6597" i="1"/>
  <c r="F6598" i="1"/>
  <c r="F6599" i="1"/>
  <c r="F6600" i="1"/>
  <c r="F6601" i="1"/>
  <c r="F6602" i="1"/>
  <c r="F6603" i="1"/>
  <c r="F6604" i="1"/>
  <c r="F6605" i="1"/>
  <c r="F6606" i="1"/>
  <c r="F6607" i="1"/>
  <c r="F6608" i="1"/>
  <c r="F6609" i="1"/>
  <c r="F6610" i="1"/>
  <c r="F6611" i="1"/>
  <c r="F6612" i="1"/>
  <c r="F6613" i="1"/>
  <c r="F6614" i="1"/>
  <c r="F6615" i="1"/>
  <c r="F6616" i="1"/>
  <c r="F6617" i="1"/>
  <c r="F6618" i="1"/>
  <c r="F6619" i="1"/>
  <c r="F6620" i="1"/>
  <c r="F6621" i="1"/>
  <c r="F6622" i="1"/>
  <c r="F6623" i="1"/>
  <c r="F6624" i="1"/>
  <c r="F6625" i="1"/>
  <c r="F6626" i="1"/>
  <c r="F6627" i="1"/>
  <c r="F6628" i="1"/>
  <c r="F6629" i="1"/>
  <c r="F6630" i="1"/>
  <c r="F6631" i="1"/>
  <c r="F6632" i="1"/>
  <c r="F6633" i="1"/>
  <c r="F6634" i="1"/>
  <c r="F6635" i="1"/>
  <c r="F6636" i="1"/>
  <c r="F6637" i="1"/>
  <c r="F6638" i="1"/>
  <c r="F6639" i="1"/>
  <c r="F6640" i="1"/>
  <c r="F6641" i="1"/>
  <c r="F6642" i="1"/>
  <c r="F6643" i="1"/>
  <c r="F6644" i="1"/>
  <c r="F6645" i="1"/>
  <c r="F6646" i="1"/>
  <c r="F6647" i="1"/>
  <c r="F6648" i="1"/>
  <c r="F6649" i="1"/>
  <c r="F6650" i="1"/>
  <c r="F6651" i="1"/>
  <c r="F6652" i="1"/>
  <c r="F6653" i="1"/>
  <c r="F6654" i="1"/>
  <c r="F6655" i="1"/>
  <c r="F6656" i="1"/>
  <c r="F6657" i="1"/>
  <c r="F6658" i="1"/>
  <c r="F6659" i="1"/>
  <c r="F6660" i="1"/>
  <c r="F6661" i="1"/>
  <c r="F6662" i="1"/>
  <c r="F6663" i="1"/>
  <c r="F6664" i="1"/>
  <c r="F6665" i="1"/>
  <c r="F6666" i="1"/>
  <c r="F6667" i="1"/>
  <c r="F6668" i="1"/>
  <c r="F6669" i="1"/>
  <c r="F6670" i="1"/>
  <c r="F6671" i="1"/>
  <c r="F6672" i="1"/>
  <c r="F6673" i="1"/>
  <c r="F6674" i="1"/>
  <c r="F6675" i="1"/>
  <c r="F6676" i="1"/>
  <c r="F6677" i="1"/>
  <c r="F6678" i="1"/>
  <c r="F6679" i="1"/>
  <c r="F6680" i="1"/>
  <c r="F6681" i="1"/>
  <c r="F6682" i="1"/>
  <c r="F6683" i="1"/>
  <c r="F6684" i="1"/>
  <c r="F6685" i="1"/>
  <c r="F6686" i="1"/>
  <c r="F6687" i="1"/>
  <c r="F6688" i="1"/>
  <c r="F6689" i="1"/>
  <c r="F6690" i="1"/>
  <c r="F6691" i="1"/>
  <c r="F6692" i="1"/>
  <c r="F6693" i="1"/>
  <c r="F6694" i="1"/>
  <c r="F6695" i="1"/>
  <c r="F6696" i="1"/>
  <c r="F6697" i="1"/>
  <c r="F6698" i="1"/>
  <c r="F6699" i="1"/>
  <c r="F6700" i="1"/>
  <c r="F6701" i="1"/>
  <c r="F6702" i="1"/>
  <c r="F6703" i="1"/>
  <c r="F6704" i="1"/>
  <c r="F6705" i="1"/>
  <c r="F6706" i="1"/>
  <c r="F6707" i="1"/>
  <c r="F6708" i="1"/>
  <c r="F6709" i="1"/>
  <c r="F6710" i="1"/>
  <c r="F6711" i="1"/>
  <c r="F6712" i="1"/>
  <c r="F6713" i="1"/>
  <c r="F6714" i="1"/>
  <c r="F6715" i="1"/>
  <c r="F6716" i="1"/>
  <c r="F6717" i="1"/>
  <c r="F6718" i="1"/>
  <c r="F6719" i="1"/>
  <c r="F6720" i="1"/>
  <c r="F6721" i="1"/>
  <c r="F6722" i="1"/>
  <c r="F6723" i="1"/>
  <c r="F6724" i="1"/>
  <c r="F6725" i="1"/>
  <c r="F6726" i="1"/>
  <c r="F6727" i="1"/>
  <c r="F6728" i="1"/>
  <c r="F6729" i="1"/>
  <c r="F6730" i="1"/>
  <c r="F6731" i="1"/>
  <c r="F6732" i="1"/>
  <c r="F6733" i="1"/>
  <c r="F6734" i="1"/>
  <c r="F6735" i="1"/>
  <c r="F6736" i="1"/>
  <c r="F6737" i="1"/>
  <c r="F6738" i="1"/>
  <c r="F6739" i="1"/>
  <c r="F6740" i="1"/>
  <c r="F6741" i="1"/>
  <c r="F6742" i="1"/>
  <c r="F6743" i="1"/>
  <c r="F6744" i="1"/>
  <c r="F6745" i="1"/>
  <c r="F6746" i="1"/>
  <c r="F6747" i="1"/>
  <c r="F6748" i="1"/>
  <c r="F6749" i="1"/>
  <c r="F6750" i="1"/>
  <c r="F6751" i="1"/>
  <c r="F6752" i="1"/>
  <c r="F6753" i="1"/>
  <c r="F6754" i="1"/>
  <c r="F6755" i="1"/>
  <c r="F6756" i="1"/>
  <c r="F6757" i="1"/>
  <c r="F6758" i="1"/>
  <c r="F6759" i="1"/>
  <c r="F6760" i="1"/>
  <c r="F6761" i="1"/>
  <c r="F6762" i="1"/>
  <c r="F6763" i="1"/>
  <c r="F6764" i="1"/>
  <c r="F6765" i="1"/>
  <c r="F6766" i="1"/>
  <c r="F6767" i="1"/>
  <c r="F6768" i="1"/>
  <c r="F6769" i="1"/>
  <c r="F6770" i="1"/>
  <c r="F6771" i="1"/>
  <c r="F6772" i="1"/>
  <c r="F6773" i="1"/>
  <c r="F6774" i="1"/>
  <c r="F6775" i="1"/>
  <c r="F6776" i="1"/>
  <c r="F6777" i="1"/>
  <c r="F6778" i="1"/>
  <c r="F6779" i="1"/>
  <c r="F6780" i="1"/>
  <c r="F6781" i="1"/>
  <c r="F6782" i="1"/>
  <c r="F6783" i="1"/>
  <c r="F6784" i="1"/>
  <c r="F6785" i="1"/>
  <c r="F6786" i="1"/>
  <c r="F6787" i="1"/>
  <c r="F6788" i="1"/>
  <c r="F6789" i="1"/>
  <c r="F6790" i="1"/>
  <c r="F6791" i="1"/>
  <c r="F6792" i="1"/>
  <c r="F6793" i="1"/>
  <c r="F6794" i="1"/>
  <c r="F6795" i="1"/>
  <c r="F6796" i="1"/>
  <c r="F6797" i="1"/>
  <c r="F6798" i="1"/>
  <c r="F6799" i="1"/>
  <c r="F6800" i="1"/>
  <c r="F6801" i="1"/>
  <c r="F6802" i="1"/>
  <c r="F6803" i="1"/>
  <c r="F6804" i="1"/>
  <c r="F6805" i="1"/>
  <c r="F6806" i="1"/>
  <c r="F6807" i="1"/>
  <c r="F6808" i="1"/>
  <c r="F6809" i="1"/>
  <c r="F6810" i="1"/>
  <c r="F6811" i="1"/>
  <c r="F6812" i="1"/>
  <c r="F6813" i="1"/>
  <c r="F6814" i="1"/>
  <c r="F6815" i="1"/>
  <c r="F6816" i="1"/>
  <c r="F6817" i="1"/>
  <c r="F6818" i="1"/>
  <c r="F6819" i="1"/>
  <c r="F6820" i="1"/>
  <c r="F6821" i="1"/>
  <c r="F6822" i="1"/>
  <c r="F6823" i="1"/>
  <c r="F6824" i="1"/>
  <c r="F6825" i="1"/>
  <c r="F6826" i="1"/>
  <c r="F6827" i="1"/>
  <c r="F6828" i="1"/>
  <c r="F6829" i="1"/>
  <c r="F6830" i="1"/>
  <c r="F6831" i="1"/>
  <c r="F6832" i="1"/>
  <c r="F6833" i="1"/>
  <c r="F6834" i="1"/>
  <c r="F6835" i="1"/>
  <c r="F6836" i="1"/>
  <c r="F6837" i="1"/>
  <c r="F6838" i="1"/>
  <c r="F6839" i="1"/>
  <c r="F6840" i="1"/>
  <c r="F6841" i="1"/>
  <c r="F6842" i="1"/>
  <c r="F6843" i="1"/>
  <c r="F6844" i="1"/>
  <c r="F6845" i="1"/>
  <c r="F6846" i="1"/>
  <c r="F6847" i="1"/>
  <c r="F6848" i="1"/>
  <c r="F6849" i="1"/>
  <c r="F6850" i="1"/>
  <c r="F6851" i="1"/>
  <c r="F6852" i="1"/>
  <c r="F6853" i="1"/>
  <c r="F6854" i="1"/>
  <c r="F6855" i="1"/>
  <c r="F6856" i="1"/>
  <c r="F6857" i="1"/>
  <c r="F6858" i="1"/>
  <c r="F6859" i="1"/>
  <c r="F6860" i="1"/>
  <c r="F6861" i="1"/>
  <c r="F6862" i="1"/>
  <c r="F6863" i="1"/>
  <c r="F6864" i="1"/>
  <c r="F6865" i="1"/>
  <c r="F6866" i="1"/>
  <c r="F6867" i="1"/>
  <c r="F6868" i="1"/>
  <c r="F6869" i="1"/>
  <c r="F6870" i="1"/>
  <c r="F6871" i="1"/>
  <c r="F6872" i="1"/>
  <c r="F6873" i="1"/>
  <c r="F6874" i="1"/>
  <c r="F6875" i="1"/>
  <c r="F6876" i="1"/>
  <c r="F6877" i="1"/>
  <c r="F6878" i="1"/>
  <c r="F6879" i="1"/>
  <c r="F6880" i="1"/>
  <c r="F6881" i="1"/>
  <c r="F6882" i="1"/>
  <c r="F6883" i="1"/>
  <c r="F6884" i="1"/>
  <c r="F6885" i="1"/>
  <c r="F6886" i="1"/>
  <c r="F6887" i="1"/>
  <c r="F6888" i="1"/>
  <c r="F6889" i="1"/>
  <c r="F6890" i="1"/>
  <c r="F6891" i="1"/>
  <c r="F6892" i="1"/>
  <c r="F6893" i="1"/>
  <c r="F6894" i="1"/>
  <c r="F6895" i="1"/>
  <c r="F6896" i="1"/>
  <c r="F6897" i="1"/>
  <c r="F6898" i="1"/>
  <c r="F6899" i="1"/>
  <c r="F6900" i="1"/>
  <c r="F6901" i="1"/>
  <c r="F6902" i="1"/>
  <c r="F6903" i="1"/>
  <c r="F6904" i="1"/>
  <c r="F6905" i="1"/>
  <c r="F6906" i="1"/>
  <c r="F6907" i="1"/>
  <c r="F6908" i="1"/>
  <c r="F6909" i="1"/>
  <c r="F6910" i="1"/>
  <c r="F6911" i="1"/>
  <c r="F6912" i="1"/>
  <c r="F6913" i="1"/>
  <c r="F6914" i="1"/>
  <c r="F6915" i="1"/>
  <c r="F6916" i="1"/>
  <c r="F6917" i="1"/>
  <c r="F6918" i="1"/>
  <c r="F6919" i="1"/>
  <c r="F6920" i="1"/>
  <c r="F6921" i="1"/>
  <c r="F6922" i="1"/>
  <c r="F6923" i="1"/>
  <c r="F6924" i="1"/>
  <c r="F6925" i="1"/>
  <c r="F6926" i="1"/>
  <c r="F6927" i="1"/>
  <c r="F6928" i="1"/>
  <c r="F6929" i="1"/>
  <c r="F6930" i="1"/>
  <c r="F6931" i="1"/>
  <c r="F6932" i="1"/>
  <c r="F6933" i="1"/>
  <c r="F6934" i="1"/>
  <c r="F6935" i="1"/>
  <c r="F6936" i="1"/>
  <c r="F6937" i="1"/>
  <c r="F6938" i="1"/>
  <c r="F6939" i="1"/>
  <c r="F6940" i="1"/>
  <c r="F6941" i="1"/>
  <c r="F6942" i="1"/>
  <c r="F6943" i="1"/>
  <c r="F6944" i="1"/>
  <c r="F6945" i="1"/>
  <c r="F6946" i="1"/>
  <c r="F6947" i="1"/>
  <c r="F6948" i="1"/>
  <c r="F6949" i="1"/>
  <c r="F6950" i="1"/>
  <c r="F6951" i="1"/>
  <c r="F6952" i="1"/>
  <c r="F6953" i="1"/>
  <c r="F6954" i="1"/>
  <c r="F6955" i="1"/>
  <c r="F6956" i="1"/>
  <c r="F6957" i="1"/>
  <c r="F6958" i="1"/>
  <c r="F6959" i="1"/>
  <c r="F6960" i="1"/>
  <c r="F6961" i="1"/>
  <c r="F6962" i="1"/>
  <c r="F6963" i="1"/>
  <c r="F6964" i="1"/>
  <c r="F6965" i="1"/>
  <c r="F6966" i="1"/>
  <c r="F6967" i="1"/>
  <c r="F6968" i="1"/>
  <c r="F6969" i="1"/>
  <c r="F6970" i="1"/>
  <c r="F6971" i="1"/>
  <c r="F6972" i="1"/>
  <c r="F6973" i="1"/>
  <c r="F6974" i="1"/>
  <c r="F6975" i="1"/>
  <c r="F6976" i="1"/>
  <c r="F6977" i="1"/>
  <c r="F6978" i="1"/>
  <c r="F6979" i="1"/>
  <c r="F6980" i="1"/>
  <c r="F6981" i="1"/>
  <c r="F6982" i="1"/>
  <c r="F6983" i="1"/>
  <c r="F6984" i="1"/>
  <c r="F6985" i="1"/>
  <c r="F6986" i="1"/>
  <c r="F6987" i="1"/>
  <c r="F6988" i="1"/>
  <c r="F6989" i="1"/>
  <c r="F6990" i="1"/>
  <c r="F6991" i="1"/>
  <c r="F6992" i="1"/>
  <c r="F6993" i="1"/>
  <c r="F6994" i="1"/>
  <c r="F6995" i="1"/>
  <c r="F6996" i="1"/>
  <c r="F6997" i="1"/>
  <c r="F6998" i="1"/>
  <c r="F6999" i="1"/>
  <c r="F7000" i="1"/>
  <c r="F7001" i="1"/>
  <c r="F7002" i="1"/>
  <c r="F7003" i="1"/>
  <c r="F7004" i="1"/>
  <c r="F7005" i="1"/>
  <c r="F7006" i="1"/>
  <c r="F7007" i="1"/>
  <c r="F7008" i="1"/>
  <c r="F7009" i="1"/>
  <c r="F7010" i="1"/>
  <c r="F7011" i="1"/>
  <c r="F7012" i="1"/>
  <c r="F7013" i="1"/>
  <c r="F7014" i="1"/>
  <c r="F7015" i="1"/>
  <c r="F7016" i="1"/>
  <c r="F7017" i="1"/>
  <c r="F7018" i="1"/>
  <c r="F7019" i="1"/>
  <c r="F7020" i="1"/>
  <c r="F7021" i="1"/>
  <c r="F7022" i="1"/>
  <c r="F7023" i="1"/>
  <c r="F7024" i="1"/>
  <c r="F7025" i="1"/>
  <c r="F7026" i="1"/>
  <c r="F7027" i="1"/>
  <c r="F7028" i="1"/>
  <c r="F7029" i="1"/>
  <c r="F7030" i="1"/>
  <c r="F7031" i="1"/>
  <c r="F7032" i="1"/>
  <c r="F7033" i="1"/>
  <c r="F7034" i="1"/>
  <c r="F7035" i="1"/>
  <c r="F7036" i="1"/>
  <c r="F7037" i="1"/>
  <c r="F7038" i="1"/>
  <c r="F7039" i="1"/>
  <c r="F7040" i="1"/>
  <c r="F7041" i="1"/>
  <c r="F7042" i="1"/>
  <c r="F7043" i="1"/>
  <c r="F7044" i="1"/>
  <c r="F7045" i="1"/>
  <c r="F7046" i="1"/>
  <c r="F7047" i="1"/>
  <c r="F7048" i="1"/>
  <c r="F7049" i="1"/>
  <c r="F7050" i="1"/>
  <c r="F7051" i="1"/>
  <c r="F7052" i="1"/>
  <c r="F7053" i="1"/>
  <c r="F7054" i="1"/>
  <c r="F7055" i="1"/>
  <c r="F7056" i="1"/>
  <c r="F7057" i="1"/>
  <c r="F7058" i="1"/>
  <c r="F7059" i="1"/>
  <c r="F7060" i="1"/>
  <c r="F7061" i="1"/>
  <c r="F7062" i="1"/>
  <c r="F7063" i="1"/>
  <c r="F7064" i="1"/>
  <c r="F7065" i="1"/>
  <c r="F7066" i="1"/>
  <c r="F7067" i="1"/>
  <c r="F7068" i="1"/>
  <c r="F7069" i="1"/>
  <c r="F7070" i="1"/>
  <c r="F7071" i="1"/>
  <c r="F7072" i="1"/>
  <c r="F7073" i="1"/>
  <c r="F7074" i="1"/>
  <c r="F7075" i="1"/>
  <c r="F7076" i="1"/>
  <c r="F7077" i="1"/>
  <c r="F7078" i="1"/>
  <c r="F7079" i="1"/>
  <c r="F7080" i="1"/>
  <c r="F7081" i="1"/>
  <c r="F7082" i="1"/>
  <c r="F7083" i="1"/>
  <c r="F7084" i="1"/>
  <c r="F7085" i="1"/>
  <c r="F7086" i="1"/>
  <c r="F7087" i="1"/>
  <c r="F7088" i="1"/>
  <c r="F7089" i="1"/>
  <c r="F7090" i="1"/>
  <c r="F7091" i="1"/>
  <c r="F7092" i="1"/>
  <c r="F7093" i="1"/>
  <c r="F7094" i="1"/>
  <c r="F7095" i="1"/>
  <c r="F7096" i="1"/>
  <c r="F7097" i="1"/>
  <c r="F7098" i="1"/>
  <c r="F7099" i="1"/>
  <c r="F7100" i="1"/>
  <c r="F7101" i="1"/>
  <c r="F7102" i="1"/>
  <c r="F7103" i="1"/>
  <c r="F7104" i="1"/>
  <c r="F7105" i="1"/>
  <c r="F7106" i="1"/>
  <c r="F7107" i="1"/>
  <c r="F7108" i="1"/>
  <c r="F7109" i="1"/>
  <c r="F7110" i="1"/>
  <c r="F7111" i="1"/>
  <c r="F7112" i="1"/>
  <c r="F7113" i="1"/>
  <c r="F7114" i="1"/>
  <c r="F7115" i="1"/>
  <c r="F7116" i="1"/>
  <c r="F7117" i="1"/>
  <c r="F7118" i="1"/>
  <c r="F7119" i="1"/>
  <c r="F7120" i="1"/>
  <c r="F7121" i="1"/>
  <c r="F7122" i="1"/>
  <c r="F7123" i="1"/>
  <c r="F7124" i="1"/>
  <c r="F7125" i="1"/>
  <c r="F7126" i="1"/>
  <c r="F7127" i="1"/>
  <c r="F7128" i="1"/>
  <c r="F7129" i="1"/>
  <c r="F7130" i="1"/>
  <c r="F7131" i="1"/>
  <c r="F7132" i="1"/>
  <c r="F7133" i="1"/>
  <c r="F7134" i="1"/>
  <c r="F7135" i="1"/>
  <c r="F7136" i="1"/>
  <c r="F7137" i="1"/>
  <c r="F7138" i="1"/>
  <c r="F7139" i="1"/>
  <c r="F7140" i="1"/>
  <c r="F7141" i="1"/>
  <c r="F7142" i="1"/>
  <c r="F7143" i="1"/>
  <c r="F7144" i="1"/>
  <c r="F7145" i="1"/>
  <c r="F7146" i="1"/>
  <c r="F7147" i="1"/>
  <c r="F7148" i="1"/>
  <c r="F7149" i="1"/>
  <c r="F7150" i="1"/>
  <c r="F7151" i="1"/>
  <c r="F7152" i="1"/>
  <c r="F7153" i="1"/>
  <c r="F7154" i="1"/>
  <c r="F7155" i="1"/>
  <c r="F7156" i="1"/>
  <c r="F7157" i="1"/>
  <c r="F7158" i="1"/>
  <c r="F7159" i="1"/>
  <c r="F7160" i="1"/>
  <c r="F7161" i="1"/>
  <c r="F7162" i="1"/>
  <c r="F7163" i="1"/>
  <c r="F7164" i="1"/>
  <c r="F7165" i="1"/>
  <c r="F7166" i="1"/>
  <c r="F7167" i="1"/>
  <c r="F7168" i="1"/>
  <c r="F7169" i="1"/>
  <c r="F7170" i="1"/>
  <c r="F7171" i="1"/>
  <c r="F7172" i="1"/>
  <c r="F7173" i="1"/>
  <c r="F7174" i="1"/>
  <c r="F7175" i="1"/>
  <c r="F7176" i="1"/>
  <c r="F7177" i="1"/>
  <c r="F7178" i="1"/>
  <c r="F7179" i="1"/>
  <c r="F7180" i="1"/>
  <c r="F7181" i="1"/>
  <c r="F7182" i="1"/>
  <c r="F7183" i="1"/>
  <c r="F7184" i="1"/>
  <c r="F7185" i="1"/>
  <c r="F7186" i="1"/>
  <c r="F7187" i="1"/>
  <c r="F7188" i="1"/>
  <c r="F7189" i="1"/>
  <c r="F7190" i="1"/>
  <c r="F7191" i="1"/>
  <c r="F7192" i="1"/>
  <c r="F7193" i="1"/>
  <c r="F7194" i="1"/>
  <c r="F7195" i="1"/>
  <c r="F7196" i="1"/>
  <c r="F7197" i="1"/>
  <c r="F7198" i="1"/>
  <c r="F7199" i="1"/>
  <c r="F7200" i="1"/>
  <c r="F7201" i="1"/>
  <c r="F7202" i="1"/>
  <c r="F7203" i="1"/>
  <c r="F7204" i="1"/>
  <c r="F7205" i="1"/>
  <c r="F7206" i="1"/>
  <c r="F7207" i="1"/>
  <c r="F7208" i="1"/>
  <c r="F7209" i="1"/>
  <c r="F7210" i="1"/>
  <c r="F7211" i="1"/>
  <c r="F7212" i="1"/>
  <c r="F7213" i="1"/>
  <c r="F7214" i="1"/>
  <c r="F7215" i="1"/>
  <c r="F7216" i="1"/>
  <c r="F7217" i="1"/>
  <c r="F7218" i="1"/>
  <c r="F7219" i="1"/>
  <c r="F7220" i="1"/>
  <c r="F7221" i="1"/>
  <c r="F7222" i="1"/>
  <c r="F7223" i="1"/>
  <c r="F7224" i="1"/>
  <c r="F7225" i="1"/>
  <c r="F7226" i="1"/>
  <c r="F7227" i="1"/>
  <c r="F7228" i="1"/>
  <c r="F7229" i="1"/>
  <c r="F7230" i="1"/>
  <c r="F7231" i="1"/>
  <c r="F7232" i="1"/>
  <c r="F7233" i="1"/>
  <c r="F7234" i="1"/>
  <c r="F7235" i="1"/>
  <c r="F7236" i="1"/>
  <c r="F7237" i="1"/>
  <c r="F7238" i="1"/>
  <c r="F7239" i="1"/>
  <c r="F7240" i="1"/>
  <c r="F7241" i="1"/>
  <c r="F7242" i="1"/>
  <c r="F7243" i="1"/>
  <c r="F7244" i="1"/>
  <c r="F7245" i="1"/>
  <c r="F7246" i="1"/>
  <c r="F7247" i="1"/>
  <c r="F7248" i="1"/>
  <c r="F7249" i="1"/>
  <c r="F7250" i="1"/>
  <c r="F7251" i="1"/>
  <c r="F7252" i="1"/>
  <c r="F7253" i="1"/>
  <c r="F7254" i="1"/>
  <c r="F7255" i="1"/>
  <c r="F7256" i="1"/>
  <c r="F7257" i="1"/>
  <c r="F7258" i="1"/>
  <c r="F7259" i="1"/>
  <c r="F7260" i="1"/>
  <c r="F7261" i="1"/>
  <c r="F7262" i="1"/>
  <c r="F7263" i="1"/>
  <c r="F7264" i="1"/>
  <c r="F7265" i="1"/>
  <c r="F7266" i="1"/>
  <c r="F7267" i="1"/>
  <c r="F7268" i="1"/>
  <c r="F7269" i="1"/>
  <c r="F7270" i="1"/>
  <c r="F7271" i="1"/>
  <c r="F7272" i="1"/>
  <c r="F7273" i="1"/>
  <c r="F7274" i="1"/>
  <c r="F7275" i="1"/>
  <c r="F7276" i="1"/>
  <c r="F7277" i="1"/>
  <c r="F7278" i="1"/>
  <c r="F7279" i="1"/>
  <c r="F7280" i="1"/>
  <c r="F7281" i="1"/>
  <c r="F7282" i="1"/>
  <c r="F7283" i="1"/>
  <c r="F7284" i="1"/>
  <c r="F7285" i="1"/>
  <c r="F7286" i="1"/>
  <c r="F7287" i="1"/>
  <c r="F7288" i="1"/>
  <c r="F7289" i="1"/>
  <c r="F7290" i="1"/>
  <c r="F7291" i="1"/>
  <c r="F7292" i="1"/>
  <c r="F7293" i="1"/>
  <c r="F7294" i="1"/>
  <c r="F7295" i="1"/>
  <c r="F7296" i="1"/>
  <c r="F7297" i="1"/>
  <c r="F7298" i="1"/>
  <c r="F7299" i="1"/>
  <c r="F7300" i="1"/>
  <c r="F7301" i="1"/>
  <c r="F7302" i="1"/>
  <c r="F7303" i="1"/>
  <c r="F7304" i="1"/>
  <c r="F7305" i="1"/>
  <c r="F7306" i="1"/>
  <c r="F7307" i="1"/>
  <c r="F7308" i="1"/>
  <c r="F7309" i="1"/>
  <c r="F7310" i="1"/>
  <c r="F7311" i="1"/>
  <c r="F7312" i="1"/>
  <c r="F7313" i="1"/>
  <c r="F7314" i="1"/>
  <c r="F7315" i="1"/>
  <c r="F7316" i="1"/>
  <c r="F7317" i="1"/>
  <c r="F7318" i="1"/>
  <c r="F7319" i="1"/>
  <c r="F7320" i="1"/>
  <c r="F7321" i="1"/>
  <c r="F7322" i="1"/>
  <c r="F7323" i="1"/>
  <c r="F7324" i="1"/>
  <c r="F7325" i="1"/>
  <c r="F7326" i="1"/>
  <c r="F7327" i="1"/>
  <c r="F7328" i="1"/>
  <c r="F7329" i="1"/>
  <c r="F7330" i="1"/>
  <c r="F7331" i="1"/>
  <c r="F7332" i="1"/>
  <c r="F7333" i="1"/>
  <c r="F7334" i="1"/>
  <c r="F7335" i="1"/>
  <c r="F7336" i="1"/>
  <c r="F7337" i="1"/>
  <c r="F7338" i="1"/>
  <c r="F7339" i="1"/>
  <c r="F7340" i="1"/>
  <c r="F7341" i="1"/>
  <c r="F7342" i="1"/>
  <c r="F7343" i="1"/>
  <c r="F7344" i="1"/>
  <c r="F7345" i="1"/>
  <c r="F7346" i="1"/>
  <c r="F7347" i="1"/>
  <c r="F7348" i="1"/>
  <c r="F7349" i="1"/>
  <c r="F7350" i="1"/>
  <c r="F7351" i="1"/>
  <c r="F7352" i="1"/>
  <c r="F7353" i="1"/>
  <c r="F7354" i="1"/>
  <c r="F7355" i="1"/>
  <c r="F7356" i="1"/>
  <c r="F7357" i="1"/>
  <c r="F7358" i="1"/>
  <c r="F7359" i="1"/>
  <c r="F7360" i="1"/>
  <c r="F7361" i="1"/>
  <c r="F7362" i="1"/>
  <c r="F7363" i="1"/>
  <c r="F7364" i="1"/>
  <c r="F7365" i="1"/>
  <c r="F7366" i="1"/>
  <c r="F7367" i="1"/>
  <c r="F7368" i="1"/>
  <c r="F7369" i="1"/>
  <c r="F7370" i="1"/>
  <c r="F7371" i="1"/>
  <c r="F7372" i="1"/>
  <c r="F7373" i="1"/>
  <c r="F7374" i="1"/>
  <c r="F7375" i="1"/>
  <c r="F7376" i="1"/>
  <c r="F7377" i="1"/>
  <c r="F7378" i="1"/>
  <c r="F7379" i="1"/>
  <c r="F7380" i="1"/>
  <c r="F7381" i="1"/>
  <c r="F7382" i="1"/>
  <c r="F7383" i="1"/>
  <c r="F7384" i="1"/>
  <c r="F7385" i="1"/>
  <c r="F7386" i="1"/>
  <c r="F7387" i="1"/>
  <c r="F7388" i="1"/>
  <c r="F7389" i="1"/>
  <c r="F7390" i="1"/>
  <c r="F7391" i="1"/>
  <c r="F7392" i="1"/>
  <c r="F7393" i="1"/>
  <c r="F7394" i="1"/>
  <c r="F7395" i="1"/>
  <c r="F7396" i="1"/>
  <c r="F7397" i="1"/>
  <c r="F7398" i="1"/>
  <c r="F7399" i="1"/>
  <c r="F7400" i="1"/>
  <c r="F7401" i="1"/>
  <c r="F7402" i="1"/>
  <c r="F7403" i="1"/>
  <c r="F7404" i="1"/>
  <c r="F7405" i="1"/>
  <c r="F7406" i="1"/>
  <c r="F7407" i="1"/>
  <c r="F7408" i="1"/>
  <c r="F7409" i="1"/>
  <c r="F7410" i="1"/>
  <c r="F7411" i="1"/>
  <c r="F7412" i="1"/>
  <c r="F7413" i="1"/>
  <c r="F7414" i="1"/>
  <c r="F7415" i="1"/>
  <c r="F7416" i="1"/>
  <c r="F7417" i="1"/>
  <c r="F7418" i="1"/>
  <c r="F7419" i="1"/>
  <c r="F7420" i="1"/>
  <c r="F7421" i="1"/>
  <c r="F7422" i="1"/>
  <c r="F7423" i="1"/>
  <c r="F7424" i="1"/>
  <c r="F7425" i="1"/>
  <c r="F7426" i="1"/>
  <c r="F7427" i="1"/>
  <c r="F7428" i="1"/>
  <c r="F7429" i="1"/>
  <c r="F7430" i="1"/>
  <c r="F7431" i="1"/>
  <c r="F7432" i="1"/>
  <c r="F7433" i="1"/>
  <c r="F7434" i="1"/>
  <c r="F7435" i="1"/>
  <c r="F7436" i="1"/>
  <c r="F7437" i="1"/>
  <c r="F7438" i="1"/>
  <c r="F7439" i="1"/>
  <c r="F7440" i="1"/>
  <c r="F7441" i="1"/>
  <c r="F7442" i="1"/>
  <c r="F7443" i="1"/>
  <c r="F7444" i="1"/>
  <c r="F7445" i="1"/>
  <c r="F7446" i="1"/>
  <c r="F7447" i="1"/>
  <c r="F7448" i="1"/>
  <c r="F7449" i="1"/>
  <c r="F7450" i="1"/>
  <c r="F7451" i="1"/>
  <c r="F7452" i="1"/>
  <c r="F7453" i="1"/>
  <c r="F7454" i="1"/>
  <c r="F7455" i="1"/>
  <c r="F7456" i="1"/>
  <c r="F7457" i="1"/>
  <c r="F7458" i="1"/>
  <c r="F7459" i="1"/>
  <c r="F7460" i="1"/>
  <c r="F7461" i="1"/>
  <c r="F7462" i="1"/>
  <c r="F7463" i="1"/>
  <c r="F7464" i="1"/>
  <c r="F7465" i="1"/>
  <c r="F7466" i="1"/>
  <c r="F7467" i="1"/>
  <c r="F7468" i="1"/>
  <c r="F7469" i="1"/>
  <c r="F7470" i="1"/>
  <c r="F7471" i="1"/>
  <c r="F7472" i="1"/>
  <c r="F7473" i="1"/>
  <c r="F7474" i="1"/>
  <c r="F7475" i="1"/>
  <c r="F7476" i="1"/>
  <c r="F7477" i="1"/>
  <c r="F7478" i="1"/>
  <c r="F7479" i="1"/>
  <c r="F7480" i="1"/>
  <c r="F7481" i="1"/>
  <c r="F7482" i="1"/>
  <c r="F7483" i="1"/>
  <c r="F7484" i="1"/>
  <c r="F7485" i="1"/>
  <c r="F7486" i="1"/>
  <c r="F7487" i="1"/>
  <c r="F7488" i="1"/>
  <c r="F7489" i="1"/>
  <c r="F7490" i="1"/>
  <c r="F7491" i="1"/>
  <c r="F7492" i="1"/>
  <c r="F7493" i="1"/>
  <c r="F7494" i="1"/>
  <c r="F7495" i="1"/>
  <c r="F7496" i="1"/>
  <c r="F7497" i="1"/>
  <c r="F7498" i="1"/>
  <c r="F7499" i="1"/>
  <c r="F7500" i="1"/>
  <c r="F7501" i="1"/>
  <c r="F7502" i="1"/>
  <c r="F7503" i="1"/>
  <c r="F7504" i="1"/>
  <c r="F7505" i="1"/>
  <c r="F7506" i="1"/>
  <c r="F7507" i="1"/>
  <c r="F7508" i="1"/>
  <c r="F7509" i="1"/>
  <c r="F7510" i="1"/>
  <c r="F7511" i="1"/>
  <c r="F7512" i="1"/>
  <c r="F7513" i="1"/>
  <c r="F7514" i="1"/>
  <c r="F7515" i="1"/>
  <c r="F7516" i="1"/>
  <c r="F7517" i="1"/>
  <c r="F7518" i="1"/>
  <c r="F7519" i="1"/>
  <c r="F7520" i="1"/>
  <c r="F7521" i="1"/>
  <c r="F7522" i="1"/>
  <c r="F7523" i="1"/>
  <c r="F7524" i="1"/>
  <c r="F7525" i="1"/>
  <c r="F7526" i="1"/>
  <c r="F7527" i="1"/>
  <c r="F7528" i="1"/>
  <c r="F7529" i="1"/>
  <c r="F7530" i="1"/>
  <c r="F7531" i="1"/>
  <c r="F7532" i="1"/>
  <c r="F7533" i="1"/>
  <c r="F7534" i="1"/>
  <c r="F7535" i="1"/>
  <c r="F7536" i="1"/>
  <c r="F7537" i="1"/>
  <c r="F7538" i="1"/>
  <c r="F7539" i="1"/>
  <c r="F7540" i="1"/>
  <c r="F7541" i="1"/>
  <c r="F7542" i="1"/>
  <c r="F7543" i="1"/>
  <c r="F7544" i="1"/>
  <c r="F7545" i="1"/>
  <c r="F7546" i="1"/>
  <c r="F7547" i="1"/>
  <c r="F7548" i="1"/>
  <c r="F7549" i="1"/>
  <c r="F7550" i="1"/>
  <c r="F7551" i="1"/>
  <c r="F7552" i="1"/>
  <c r="F7553" i="1"/>
  <c r="F7554" i="1"/>
  <c r="F7555" i="1"/>
  <c r="F7556" i="1"/>
  <c r="F7557" i="1"/>
  <c r="F7558" i="1"/>
  <c r="F7559" i="1"/>
  <c r="F7560" i="1"/>
  <c r="F7561" i="1"/>
  <c r="F7562" i="1"/>
  <c r="F7563" i="1"/>
  <c r="F7564" i="1"/>
  <c r="F7565" i="1"/>
  <c r="F7566" i="1"/>
  <c r="F7567" i="1"/>
  <c r="F7568" i="1"/>
  <c r="F7569" i="1"/>
  <c r="F7570" i="1"/>
  <c r="F7571" i="1"/>
  <c r="F7572" i="1"/>
  <c r="F7573" i="1"/>
  <c r="F7574" i="1"/>
  <c r="F7575" i="1"/>
  <c r="F7576" i="1"/>
  <c r="F7577" i="1"/>
  <c r="F7578" i="1"/>
  <c r="F7579" i="1"/>
  <c r="F7580" i="1"/>
  <c r="F7581" i="1"/>
  <c r="F7582" i="1"/>
  <c r="F7583" i="1"/>
  <c r="F7584" i="1"/>
  <c r="F7585" i="1"/>
  <c r="F7586" i="1"/>
  <c r="F7587" i="1"/>
  <c r="F7588" i="1"/>
  <c r="F7589" i="1"/>
  <c r="F7590" i="1"/>
  <c r="F7591" i="1"/>
  <c r="F7592" i="1"/>
  <c r="F7593" i="1"/>
  <c r="F7594" i="1"/>
  <c r="F7595" i="1"/>
  <c r="F7596" i="1"/>
  <c r="F7597" i="1"/>
  <c r="F7598" i="1"/>
  <c r="F7599" i="1"/>
  <c r="F7600" i="1"/>
  <c r="F7601" i="1"/>
  <c r="F7602" i="1"/>
  <c r="F7603" i="1"/>
  <c r="F7604" i="1"/>
  <c r="F7605" i="1"/>
  <c r="F7606" i="1"/>
  <c r="F7607" i="1"/>
  <c r="F7608" i="1"/>
  <c r="F7609" i="1"/>
  <c r="F7610" i="1"/>
  <c r="F7611" i="1"/>
  <c r="F7612" i="1"/>
  <c r="F7613" i="1"/>
  <c r="F7614" i="1"/>
  <c r="F7615" i="1"/>
  <c r="F7616" i="1"/>
  <c r="F7617" i="1"/>
  <c r="F7618" i="1"/>
  <c r="F7619" i="1"/>
  <c r="F7620" i="1"/>
  <c r="F7621" i="1"/>
  <c r="F7622" i="1"/>
  <c r="F7623" i="1"/>
  <c r="F7624" i="1"/>
  <c r="F7625" i="1"/>
  <c r="F7626" i="1"/>
  <c r="F7627" i="1"/>
  <c r="F7628" i="1"/>
  <c r="F7629" i="1"/>
  <c r="F7630" i="1"/>
  <c r="F7631" i="1"/>
  <c r="F7632" i="1"/>
  <c r="F7633" i="1"/>
  <c r="F7634" i="1"/>
  <c r="F7635" i="1"/>
  <c r="F7636" i="1"/>
  <c r="F7637" i="1"/>
  <c r="F7638" i="1"/>
  <c r="F7639" i="1"/>
  <c r="F7640" i="1"/>
  <c r="F7641" i="1"/>
  <c r="F7642" i="1"/>
  <c r="F7643" i="1"/>
  <c r="F7644" i="1"/>
  <c r="F7645" i="1"/>
  <c r="F7646" i="1"/>
  <c r="F7647" i="1"/>
  <c r="F7648" i="1"/>
  <c r="F7649" i="1"/>
  <c r="F7650" i="1"/>
  <c r="F7651" i="1"/>
  <c r="F7652" i="1"/>
  <c r="F7653" i="1"/>
  <c r="F7654" i="1"/>
  <c r="F7655" i="1"/>
  <c r="F7656" i="1"/>
  <c r="F7657" i="1"/>
  <c r="F7658" i="1"/>
  <c r="F7659" i="1"/>
  <c r="F7660" i="1"/>
  <c r="F7661" i="1"/>
  <c r="F7662" i="1"/>
  <c r="F7663" i="1"/>
  <c r="F7664" i="1"/>
  <c r="F7665" i="1"/>
  <c r="F7666" i="1"/>
  <c r="F7667" i="1"/>
  <c r="F7668" i="1"/>
  <c r="F7669" i="1"/>
  <c r="F7670" i="1"/>
  <c r="F7671" i="1"/>
  <c r="F7672" i="1"/>
  <c r="F7673" i="1"/>
  <c r="F7674" i="1"/>
  <c r="F7675" i="1"/>
  <c r="F7676" i="1"/>
  <c r="F7677" i="1"/>
  <c r="F7678" i="1"/>
  <c r="F7679" i="1"/>
  <c r="F7680" i="1"/>
  <c r="F7681" i="1"/>
  <c r="F7682" i="1"/>
  <c r="F7683" i="1"/>
  <c r="F7684" i="1"/>
  <c r="F7685" i="1"/>
  <c r="F7686" i="1"/>
  <c r="F7687" i="1"/>
  <c r="F7688" i="1"/>
  <c r="F7689" i="1"/>
  <c r="F7690" i="1"/>
  <c r="F7691" i="1"/>
  <c r="F7692" i="1"/>
  <c r="F7693" i="1"/>
  <c r="F7694" i="1"/>
  <c r="F7695" i="1"/>
  <c r="F7696" i="1"/>
  <c r="F7697" i="1"/>
  <c r="F7698" i="1"/>
  <c r="F7699" i="1"/>
  <c r="F7700" i="1"/>
  <c r="F7701" i="1"/>
  <c r="F7702" i="1"/>
  <c r="F7703" i="1"/>
  <c r="F7704" i="1"/>
  <c r="F7705" i="1"/>
  <c r="F7706" i="1"/>
  <c r="F7707" i="1"/>
  <c r="F7708" i="1"/>
  <c r="F7709" i="1"/>
  <c r="F7710" i="1"/>
  <c r="F7711" i="1"/>
  <c r="F7712" i="1"/>
  <c r="F7713" i="1"/>
  <c r="F7714" i="1"/>
  <c r="F7715" i="1"/>
  <c r="F7716" i="1"/>
  <c r="F7717" i="1"/>
  <c r="F7718" i="1"/>
  <c r="F7719" i="1"/>
  <c r="F7720" i="1"/>
  <c r="F7721" i="1"/>
  <c r="F7722" i="1"/>
  <c r="F7723" i="1"/>
  <c r="F7724" i="1"/>
  <c r="F7725" i="1"/>
  <c r="F7726" i="1"/>
  <c r="F7727" i="1"/>
  <c r="F7728" i="1"/>
  <c r="F7729" i="1"/>
  <c r="F7730" i="1"/>
  <c r="F7731" i="1"/>
  <c r="F7732" i="1"/>
  <c r="F7733" i="1"/>
  <c r="F7734" i="1"/>
  <c r="F7735" i="1"/>
  <c r="F7736" i="1"/>
  <c r="F7737" i="1"/>
  <c r="F7738" i="1"/>
  <c r="F7739" i="1"/>
  <c r="F7740" i="1"/>
  <c r="F7741" i="1"/>
  <c r="F7742" i="1"/>
  <c r="F7743" i="1"/>
  <c r="F7744" i="1"/>
  <c r="F7745" i="1"/>
  <c r="F7746" i="1"/>
  <c r="F7747" i="1"/>
  <c r="F7748" i="1"/>
  <c r="F7749" i="1"/>
  <c r="F7750" i="1"/>
  <c r="F7751" i="1"/>
  <c r="F7752" i="1"/>
  <c r="F7753" i="1"/>
  <c r="F7754" i="1"/>
  <c r="F7755" i="1"/>
  <c r="F7756" i="1"/>
  <c r="F7757" i="1"/>
  <c r="F7758" i="1"/>
  <c r="F7759" i="1"/>
  <c r="F7760" i="1"/>
  <c r="F7761" i="1"/>
  <c r="F7762" i="1"/>
  <c r="F7763" i="1"/>
  <c r="F7764" i="1"/>
  <c r="F7765" i="1"/>
  <c r="F7766" i="1"/>
  <c r="F7767" i="1"/>
  <c r="F7768" i="1"/>
  <c r="F7769" i="1"/>
  <c r="F7770" i="1"/>
  <c r="F7771" i="1"/>
  <c r="F7772" i="1"/>
  <c r="F7773" i="1"/>
  <c r="F7774" i="1"/>
  <c r="F7775" i="1"/>
  <c r="F7776" i="1"/>
  <c r="F7777" i="1"/>
  <c r="F7778" i="1"/>
  <c r="F7779" i="1"/>
  <c r="F7780" i="1"/>
  <c r="F7781" i="1"/>
  <c r="F7782" i="1"/>
  <c r="F7783" i="1"/>
  <c r="F7784" i="1"/>
  <c r="F7785" i="1"/>
  <c r="F7786" i="1"/>
  <c r="F7787" i="1"/>
  <c r="F7788" i="1"/>
  <c r="F7789" i="1"/>
  <c r="F7790" i="1"/>
  <c r="F7791" i="1"/>
  <c r="F7792" i="1"/>
  <c r="F7793" i="1"/>
  <c r="F7794" i="1"/>
  <c r="F7795" i="1"/>
  <c r="F7796" i="1"/>
  <c r="F7797" i="1"/>
  <c r="F7798" i="1"/>
  <c r="F7799" i="1"/>
  <c r="F7800" i="1"/>
  <c r="F7801" i="1"/>
  <c r="F7802" i="1"/>
  <c r="F7803" i="1"/>
  <c r="F7804" i="1"/>
  <c r="F7805" i="1"/>
  <c r="F7806" i="1"/>
  <c r="F7807" i="1"/>
  <c r="F7808" i="1"/>
  <c r="F7809" i="1"/>
  <c r="F7810" i="1"/>
  <c r="F7811" i="1"/>
  <c r="F7812" i="1"/>
  <c r="F7813" i="1"/>
  <c r="F7814" i="1"/>
  <c r="F7815" i="1"/>
  <c r="F7816" i="1"/>
  <c r="F7817" i="1"/>
  <c r="F7818" i="1"/>
  <c r="F7819" i="1"/>
  <c r="F7820" i="1"/>
  <c r="F7821" i="1"/>
  <c r="F7822" i="1"/>
  <c r="F7823" i="1"/>
  <c r="F7824" i="1"/>
  <c r="F7825" i="1"/>
  <c r="F7826" i="1"/>
  <c r="F7827" i="1"/>
  <c r="F7828" i="1"/>
  <c r="F7829" i="1"/>
  <c r="F7830" i="1"/>
  <c r="F7831" i="1"/>
  <c r="F7832" i="1"/>
  <c r="F7833" i="1"/>
  <c r="F7834" i="1"/>
  <c r="F7835" i="1"/>
  <c r="F7836" i="1"/>
  <c r="F7837" i="1"/>
  <c r="F7838" i="1"/>
  <c r="F7839" i="1"/>
  <c r="F7840" i="1"/>
  <c r="F7841" i="1"/>
  <c r="F7842" i="1"/>
  <c r="F7843" i="1"/>
  <c r="F7844" i="1"/>
  <c r="F7845" i="1"/>
  <c r="F7846" i="1"/>
  <c r="F7847" i="1"/>
  <c r="F7848" i="1"/>
  <c r="F7849" i="1"/>
  <c r="F7850" i="1"/>
  <c r="F7851" i="1"/>
  <c r="F7852" i="1"/>
  <c r="F7853" i="1"/>
  <c r="F7854" i="1"/>
  <c r="F7855" i="1"/>
  <c r="F7856" i="1"/>
  <c r="F7857" i="1"/>
  <c r="F7858" i="1"/>
  <c r="F7859" i="1"/>
  <c r="F7860" i="1"/>
  <c r="F7861" i="1"/>
  <c r="F7862" i="1"/>
  <c r="F7863" i="1"/>
  <c r="F7864" i="1"/>
  <c r="F7865" i="1"/>
  <c r="F7866" i="1"/>
  <c r="F7867" i="1"/>
  <c r="F7868" i="1"/>
  <c r="F7869" i="1"/>
  <c r="F7870" i="1"/>
  <c r="F7871" i="1"/>
  <c r="F7872" i="1"/>
  <c r="F7873" i="1"/>
  <c r="F7874" i="1"/>
  <c r="F7875" i="1"/>
  <c r="F7876" i="1"/>
  <c r="F7877" i="1"/>
  <c r="F7878" i="1"/>
  <c r="F7879" i="1"/>
  <c r="F7880" i="1"/>
  <c r="F7881" i="1"/>
  <c r="F7882" i="1"/>
  <c r="F7883" i="1"/>
  <c r="F7884" i="1"/>
  <c r="F7885" i="1"/>
  <c r="F7886" i="1"/>
  <c r="F7887" i="1"/>
  <c r="F7888" i="1"/>
  <c r="F7889" i="1"/>
  <c r="F7890" i="1"/>
  <c r="F7891" i="1"/>
  <c r="F7892" i="1"/>
  <c r="F7893" i="1"/>
  <c r="F7894" i="1"/>
  <c r="F7895" i="1"/>
  <c r="F7896" i="1"/>
  <c r="F7897" i="1"/>
  <c r="F7898" i="1"/>
  <c r="F7899" i="1"/>
  <c r="F7900" i="1"/>
  <c r="F7901" i="1"/>
  <c r="F7902" i="1"/>
  <c r="F7903" i="1"/>
  <c r="F7904" i="1"/>
  <c r="F7905" i="1"/>
  <c r="F7906" i="1"/>
  <c r="F7907" i="1"/>
  <c r="F7908" i="1"/>
  <c r="F7909" i="1"/>
  <c r="F7910" i="1"/>
  <c r="F7911" i="1"/>
  <c r="F7912" i="1"/>
  <c r="F7913" i="1"/>
  <c r="F7914" i="1"/>
  <c r="F7915" i="1"/>
  <c r="F7916" i="1"/>
  <c r="F7917" i="1"/>
  <c r="F7918" i="1"/>
  <c r="F7919" i="1"/>
  <c r="F7920" i="1"/>
  <c r="F7921" i="1"/>
  <c r="F7922" i="1"/>
  <c r="F7923" i="1"/>
  <c r="F7924" i="1"/>
  <c r="F7925" i="1"/>
  <c r="F7926" i="1"/>
  <c r="F7927" i="1"/>
  <c r="F7928" i="1"/>
  <c r="F7929" i="1"/>
  <c r="F7930" i="1"/>
  <c r="F7931" i="1"/>
  <c r="F7932" i="1"/>
  <c r="F7933" i="1"/>
  <c r="F7934" i="1"/>
  <c r="F7935" i="1"/>
  <c r="F7936" i="1"/>
  <c r="F7937" i="1"/>
  <c r="F7938" i="1"/>
  <c r="F7939" i="1"/>
  <c r="F7940" i="1"/>
  <c r="F7941" i="1"/>
  <c r="F7942" i="1"/>
  <c r="F7943" i="1"/>
  <c r="F7944" i="1"/>
  <c r="F7945" i="1"/>
  <c r="F7946" i="1"/>
  <c r="F7947" i="1"/>
  <c r="F7948" i="1"/>
  <c r="F7949" i="1"/>
  <c r="F7950" i="1"/>
  <c r="F7951" i="1"/>
  <c r="F7952" i="1"/>
  <c r="F7953" i="1"/>
  <c r="F7954" i="1"/>
  <c r="F7955" i="1"/>
  <c r="F7956" i="1"/>
  <c r="F7957" i="1"/>
  <c r="F7958" i="1"/>
  <c r="F7959" i="1"/>
  <c r="F7960" i="1"/>
  <c r="F7961" i="1"/>
  <c r="F7962" i="1"/>
  <c r="F7963" i="1"/>
  <c r="F7964" i="1"/>
  <c r="F7965" i="1"/>
  <c r="F7966" i="1"/>
  <c r="F7967" i="1"/>
  <c r="F7968" i="1"/>
  <c r="F7969" i="1"/>
  <c r="F7970" i="1"/>
  <c r="F7971" i="1"/>
  <c r="F7972" i="1"/>
  <c r="F7973" i="1"/>
  <c r="F7974" i="1"/>
  <c r="F7975" i="1"/>
  <c r="F7976" i="1"/>
  <c r="F7977" i="1"/>
  <c r="F7978" i="1"/>
  <c r="F7979" i="1"/>
  <c r="F7980" i="1"/>
  <c r="F7981" i="1"/>
  <c r="F7982" i="1"/>
  <c r="F7983" i="1"/>
  <c r="F7984" i="1"/>
  <c r="F7985" i="1"/>
  <c r="F7986" i="1"/>
  <c r="F7987" i="1"/>
  <c r="F7988" i="1"/>
  <c r="F7989" i="1"/>
  <c r="F7990" i="1"/>
  <c r="F7991" i="1"/>
  <c r="F7992" i="1"/>
  <c r="F7993" i="1"/>
  <c r="F7994" i="1"/>
  <c r="F7995" i="1"/>
  <c r="F7996" i="1"/>
  <c r="F7997" i="1"/>
  <c r="F7998" i="1"/>
  <c r="F7999" i="1"/>
  <c r="F8000" i="1"/>
  <c r="F8001" i="1"/>
  <c r="F8002" i="1"/>
  <c r="F8003" i="1"/>
  <c r="F8004" i="1"/>
  <c r="F8005" i="1"/>
  <c r="F8006" i="1"/>
  <c r="F8007" i="1"/>
  <c r="F8008" i="1"/>
  <c r="F8009" i="1"/>
  <c r="F8010" i="1"/>
  <c r="F8011" i="1"/>
  <c r="F8012" i="1"/>
  <c r="F8013" i="1"/>
  <c r="F8014" i="1"/>
  <c r="F8015" i="1"/>
  <c r="F8016" i="1"/>
  <c r="F8017" i="1"/>
  <c r="F8018" i="1"/>
  <c r="F8019" i="1"/>
  <c r="F8020" i="1"/>
  <c r="F8021" i="1"/>
  <c r="F8022" i="1"/>
  <c r="F8023" i="1"/>
  <c r="F8024" i="1"/>
  <c r="F8025" i="1"/>
  <c r="F8026" i="1"/>
  <c r="F8027" i="1"/>
  <c r="F8028" i="1"/>
  <c r="F8029" i="1"/>
  <c r="F8030" i="1"/>
  <c r="F8031" i="1"/>
  <c r="F8032" i="1"/>
  <c r="F8033" i="1"/>
  <c r="F8034" i="1"/>
  <c r="F8035" i="1"/>
  <c r="F8036" i="1"/>
  <c r="F8037" i="1"/>
  <c r="F8038" i="1"/>
  <c r="F8039" i="1"/>
  <c r="F8040" i="1"/>
  <c r="F8041" i="1"/>
  <c r="F8042" i="1"/>
  <c r="F8043" i="1"/>
  <c r="F8044" i="1"/>
  <c r="F8045" i="1"/>
  <c r="F8046" i="1"/>
  <c r="F8047" i="1"/>
  <c r="F8048" i="1"/>
  <c r="F8049" i="1"/>
  <c r="F8050" i="1"/>
  <c r="F8051" i="1"/>
  <c r="F8052" i="1"/>
  <c r="F8053" i="1"/>
  <c r="F8054" i="1"/>
  <c r="F8055" i="1"/>
  <c r="F8056" i="1"/>
  <c r="F8057" i="1"/>
  <c r="F8058" i="1"/>
  <c r="F8059" i="1"/>
  <c r="F8060" i="1"/>
  <c r="F8061" i="1"/>
  <c r="F8062" i="1"/>
  <c r="F8063" i="1"/>
  <c r="F8064" i="1"/>
  <c r="F8065" i="1"/>
  <c r="F8066" i="1"/>
  <c r="F8067" i="1"/>
  <c r="F8068" i="1"/>
  <c r="F8069" i="1"/>
  <c r="F8070" i="1"/>
  <c r="F8071" i="1"/>
  <c r="F8072" i="1"/>
  <c r="F8073" i="1"/>
  <c r="F8074" i="1"/>
  <c r="F8075" i="1"/>
  <c r="F8076" i="1"/>
  <c r="F8077" i="1"/>
  <c r="F8078" i="1"/>
  <c r="F8079" i="1"/>
  <c r="F8080" i="1"/>
  <c r="F8081" i="1"/>
  <c r="F8082" i="1"/>
  <c r="F8083" i="1"/>
  <c r="F8084" i="1"/>
  <c r="F8085" i="1"/>
  <c r="F8086" i="1"/>
  <c r="F8087" i="1"/>
  <c r="F8088" i="1"/>
  <c r="F8089" i="1"/>
  <c r="F8090" i="1"/>
  <c r="F8091" i="1"/>
  <c r="F8092" i="1"/>
  <c r="F8093" i="1"/>
  <c r="F8094" i="1"/>
  <c r="F8095" i="1"/>
  <c r="F8096" i="1"/>
  <c r="F8097" i="1"/>
  <c r="F8098" i="1"/>
  <c r="F8099" i="1"/>
  <c r="F8100" i="1"/>
  <c r="F8101" i="1"/>
  <c r="F8102" i="1"/>
  <c r="F8103" i="1"/>
  <c r="F8104" i="1"/>
  <c r="F8105" i="1"/>
  <c r="F8106" i="1"/>
  <c r="F8107" i="1"/>
  <c r="F8108" i="1"/>
  <c r="F8109" i="1"/>
  <c r="F8110" i="1"/>
  <c r="F8111" i="1"/>
  <c r="F8112" i="1"/>
  <c r="F8113" i="1"/>
  <c r="F8114" i="1"/>
  <c r="F8115" i="1"/>
  <c r="F8116" i="1"/>
  <c r="F8117" i="1"/>
  <c r="F8118" i="1"/>
  <c r="F8119" i="1"/>
  <c r="F8120" i="1"/>
  <c r="F8121" i="1"/>
  <c r="F8122" i="1"/>
  <c r="F8123" i="1"/>
  <c r="F8124" i="1"/>
  <c r="F8125" i="1"/>
  <c r="F8126" i="1"/>
  <c r="F8127" i="1"/>
  <c r="F8128" i="1"/>
  <c r="F8129" i="1"/>
  <c r="F8130" i="1"/>
  <c r="F8131" i="1"/>
  <c r="F8132" i="1"/>
  <c r="F8133" i="1"/>
  <c r="F8134" i="1"/>
  <c r="F8135" i="1"/>
  <c r="F8136" i="1"/>
  <c r="F8137" i="1"/>
  <c r="F8138" i="1"/>
  <c r="F8139" i="1"/>
  <c r="F8140" i="1"/>
  <c r="F8141" i="1"/>
  <c r="F8142" i="1"/>
  <c r="F8143" i="1"/>
  <c r="F8144" i="1"/>
  <c r="F8145" i="1"/>
  <c r="F8146" i="1"/>
  <c r="F8147" i="1"/>
  <c r="F8148" i="1"/>
  <c r="F8149" i="1"/>
  <c r="F8150" i="1"/>
  <c r="F8151" i="1"/>
  <c r="F8152" i="1"/>
  <c r="F8153" i="1"/>
  <c r="F8154" i="1"/>
  <c r="F8155" i="1"/>
  <c r="F8156" i="1"/>
  <c r="F8157" i="1"/>
  <c r="F8158" i="1"/>
  <c r="F8159" i="1"/>
  <c r="F8160" i="1"/>
  <c r="F8161" i="1"/>
  <c r="F8162" i="1"/>
  <c r="F8163" i="1"/>
  <c r="F8164" i="1"/>
  <c r="F8165" i="1"/>
  <c r="F8166" i="1"/>
  <c r="F8167" i="1"/>
  <c r="F8168" i="1"/>
  <c r="F8169" i="1"/>
  <c r="F8170" i="1"/>
  <c r="F8171" i="1"/>
  <c r="F8172" i="1"/>
  <c r="F8173" i="1"/>
  <c r="F8174" i="1"/>
  <c r="F8175" i="1"/>
  <c r="F8176" i="1"/>
  <c r="F8177" i="1"/>
  <c r="F8178" i="1"/>
  <c r="F8179" i="1"/>
  <c r="F8180" i="1"/>
  <c r="F8181" i="1"/>
  <c r="F8182" i="1"/>
  <c r="F8183" i="1"/>
  <c r="F8184" i="1"/>
  <c r="F8185" i="1"/>
  <c r="F8186" i="1"/>
  <c r="F8187" i="1"/>
  <c r="F8188" i="1"/>
  <c r="F8189" i="1"/>
  <c r="F8190" i="1"/>
  <c r="F8191" i="1"/>
  <c r="F8192" i="1"/>
  <c r="F8193" i="1"/>
  <c r="F8194" i="1"/>
  <c r="F8195" i="1"/>
  <c r="F8196" i="1"/>
  <c r="F8197" i="1"/>
  <c r="F8198" i="1"/>
  <c r="F8199" i="1"/>
  <c r="F8200" i="1"/>
  <c r="F8201" i="1"/>
  <c r="F8202" i="1"/>
  <c r="F8203" i="1"/>
  <c r="F8204" i="1"/>
  <c r="F8205" i="1"/>
  <c r="F8206" i="1"/>
  <c r="F8207" i="1"/>
  <c r="F8208" i="1"/>
  <c r="F8209" i="1"/>
  <c r="F8210" i="1"/>
  <c r="F8211" i="1"/>
  <c r="F8212" i="1"/>
  <c r="F8213" i="1"/>
  <c r="F8214" i="1"/>
  <c r="F8215" i="1"/>
  <c r="F8216" i="1"/>
  <c r="F8217" i="1"/>
  <c r="F8218" i="1"/>
  <c r="F8219" i="1"/>
  <c r="F8220" i="1"/>
  <c r="F8221" i="1"/>
  <c r="F8222" i="1"/>
  <c r="F8223" i="1"/>
  <c r="F8224" i="1"/>
  <c r="F8225" i="1"/>
  <c r="F8226" i="1"/>
  <c r="F8227" i="1"/>
  <c r="F8228" i="1"/>
  <c r="F8229" i="1"/>
  <c r="F8230" i="1"/>
  <c r="F8231" i="1"/>
  <c r="F8232" i="1"/>
  <c r="F8233" i="1"/>
  <c r="F8234" i="1"/>
  <c r="F8235" i="1"/>
  <c r="F8236" i="1"/>
  <c r="F8237" i="1"/>
  <c r="F8238" i="1"/>
  <c r="F8239" i="1"/>
  <c r="F8240" i="1"/>
  <c r="F8241" i="1"/>
  <c r="F8242" i="1"/>
  <c r="F8243" i="1"/>
  <c r="F8244" i="1"/>
  <c r="F8245" i="1"/>
  <c r="F8246" i="1"/>
  <c r="F8247" i="1"/>
  <c r="F8248" i="1"/>
  <c r="F8249" i="1"/>
  <c r="F8250" i="1"/>
  <c r="F8251" i="1"/>
  <c r="F8252" i="1"/>
  <c r="F8253" i="1"/>
  <c r="F8254" i="1"/>
  <c r="F8255" i="1"/>
  <c r="F8256" i="1"/>
  <c r="F8257" i="1"/>
  <c r="F8258" i="1"/>
  <c r="F8259" i="1"/>
  <c r="F8260" i="1"/>
  <c r="F8261" i="1"/>
  <c r="F8262" i="1"/>
  <c r="F8263" i="1"/>
  <c r="F8264" i="1"/>
  <c r="F8265" i="1"/>
  <c r="F8266" i="1"/>
  <c r="F8267" i="1"/>
  <c r="F8268" i="1"/>
  <c r="F8269" i="1"/>
  <c r="F8270" i="1"/>
  <c r="F8271" i="1"/>
  <c r="F8272" i="1"/>
  <c r="F8273" i="1"/>
  <c r="F8274" i="1"/>
  <c r="F8275" i="1"/>
  <c r="F8276" i="1"/>
  <c r="F8277" i="1"/>
  <c r="F8278" i="1"/>
  <c r="F8279" i="1"/>
  <c r="F8280" i="1"/>
  <c r="F8281" i="1"/>
  <c r="F8282" i="1"/>
  <c r="F8283" i="1"/>
  <c r="F8284" i="1"/>
  <c r="F8285" i="1"/>
  <c r="F8286" i="1"/>
  <c r="F8287" i="1"/>
  <c r="F8288" i="1"/>
  <c r="F8289" i="1"/>
  <c r="F8290" i="1"/>
  <c r="F8291" i="1"/>
  <c r="F8292" i="1"/>
  <c r="F8293" i="1"/>
  <c r="F8294" i="1"/>
  <c r="F8295" i="1"/>
  <c r="F8296" i="1"/>
  <c r="F8297" i="1"/>
  <c r="F8298" i="1"/>
  <c r="F8299" i="1"/>
  <c r="F8300" i="1"/>
  <c r="F8301" i="1"/>
  <c r="F8302" i="1"/>
  <c r="F8303" i="1"/>
  <c r="F8304" i="1"/>
  <c r="F8305" i="1"/>
  <c r="F8306" i="1"/>
  <c r="F8307" i="1"/>
  <c r="F8308" i="1"/>
  <c r="F8309" i="1"/>
  <c r="F8310" i="1"/>
  <c r="F8311" i="1"/>
  <c r="F8312" i="1"/>
  <c r="F8313" i="1"/>
  <c r="F8314" i="1"/>
  <c r="F8315" i="1"/>
  <c r="F8316" i="1"/>
  <c r="F8317" i="1"/>
  <c r="F8318" i="1"/>
  <c r="F8319" i="1"/>
  <c r="F8320" i="1"/>
  <c r="F8321" i="1"/>
  <c r="F8322" i="1"/>
  <c r="F8323" i="1"/>
  <c r="F8324" i="1"/>
  <c r="F8325" i="1"/>
  <c r="F8326" i="1"/>
  <c r="F8327" i="1"/>
  <c r="F8328" i="1"/>
  <c r="F8329" i="1"/>
  <c r="F8330" i="1"/>
  <c r="F8331" i="1"/>
  <c r="F8332" i="1"/>
  <c r="F8333" i="1"/>
  <c r="F8334" i="1"/>
  <c r="F8335" i="1"/>
  <c r="F8336" i="1"/>
  <c r="F8337" i="1"/>
  <c r="F8338" i="1"/>
  <c r="F8339" i="1"/>
  <c r="F8340" i="1"/>
  <c r="F8341" i="1"/>
  <c r="F8342" i="1"/>
  <c r="F8343" i="1"/>
  <c r="F8344" i="1"/>
  <c r="F8345" i="1"/>
  <c r="F8346" i="1"/>
  <c r="F8347" i="1"/>
  <c r="F8348" i="1"/>
  <c r="F8349" i="1"/>
  <c r="F8350" i="1"/>
  <c r="F8351" i="1"/>
  <c r="F8352" i="1"/>
  <c r="F8353" i="1"/>
  <c r="F8354" i="1"/>
  <c r="F8355" i="1"/>
  <c r="F8356" i="1"/>
  <c r="F8357" i="1"/>
  <c r="F8358" i="1"/>
  <c r="F8359" i="1"/>
  <c r="F8360" i="1"/>
  <c r="F8361" i="1"/>
  <c r="F8362" i="1"/>
  <c r="F8363" i="1"/>
  <c r="F8364" i="1"/>
  <c r="F8365" i="1"/>
  <c r="F8366" i="1"/>
  <c r="F8367" i="1"/>
  <c r="F8368" i="1"/>
  <c r="F8369" i="1"/>
  <c r="F8370" i="1"/>
  <c r="F8371" i="1"/>
  <c r="F8372" i="1"/>
  <c r="F8373" i="1"/>
  <c r="F8374" i="1"/>
  <c r="F8375" i="1"/>
  <c r="F8376" i="1"/>
  <c r="F8377" i="1"/>
  <c r="F8378" i="1"/>
  <c r="F8379" i="1"/>
  <c r="F8380" i="1"/>
  <c r="F8381" i="1"/>
  <c r="F8382" i="1"/>
  <c r="F8383" i="1"/>
  <c r="F8384" i="1"/>
  <c r="F8385" i="1"/>
  <c r="F8386" i="1"/>
  <c r="F8387" i="1"/>
  <c r="F8388" i="1"/>
  <c r="F8389" i="1"/>
  <c r="F8390" i="1"/>
  <c r="F8391" i="1"/>
  <c r="F8392" i="1"/>
  <c r="F8393" i="1"/>
  <c r="F8394" i="1"/>
  <c r="F8395" i="1"/>
  <c r="F8396" i="1"/>
  <c r="F8397" i="1"/>
  <c r="F8398" i="1"/>
  <c r="F8399" i="1"/>
  <c r="F8400" i="1"/>
  <c r="F8401" i="1"/>
  <c r="F8402" i="1"/>
  <c r="F8403" i="1"/>
  <c r="F8404" i="1"/>
  <c r="F8405" i="1"/>
  <c r="F8406" i="1"/>
  <c r="F8407" i="1"/>
  <c r="F8408" i="1"/>
  <c r="F8409" i="1"/>
  <c r="F8410" i="1"/>
  <c r="F8411" i="1"/>
  <c r="F8412" i="1"/>
  <c r="F8413" i="1"/>
  <c r="F8414" i="1"/>
  <c r="F8415" i="1"/>
  <c r="F8416" i="1"/>
  <c r="F8417" i="1"/>
  <c r="F8418" i="1"/>
  <c r="F8419" i="1"/>
  <c r="F8420" i="1"/>
  <c r="F8421" i="1"/>
  <c r="F8422" i="1"/>
  <c r="F8423" i="1"/>
  <c r="F8424" i="1"/>
  <c r="F8425" i="1"/>
  <c r="F8426" i="1"/>
  <c r="F8427" i="1"/>
  <c r="F8428" i="1"/>
  <c r="F8429" i="1"/>
  <c r="F8430" i="1"/>
  <c r="F8431" i="1"/>
  <c r="F8432" i="1"/>
  <c r="F8433" i="1"/>
  <c r="F8434" i="1"/>
  <c r="F8435" i="1"/>
  <c r="F8436" i="1"/>
  <c r="F8437" i="1"/>
  <c r="F8438" i="1"/>
  <c r="F8439" i="1"/>
  <c r="F8440" i="1"/>
  <c r="F8441" i="1"/>
  <c r="F8442" i="1"/>
  <c r="F8443" i="1"/>
  <c r="F8444" i="1"/>
  <c r="F8445" i="1"/>
  <c r="F8446" i="1"/>
  <c r="F8447" i="1"/>
  <c r="F8448" i="1"/>
  <c r="F8449" i="1"/>
  <c r="F8450" i="1"/>
  <c r="F8451" i="1"/>
  <c r="F8452" i="1"/>
  <c r="F8453" i="1"/>
  <c r="F8454" i="1"/>
  <c r="F8455" i="1"/>
  <c r="F8456" i="1"/>
  <c r="F8457" i="1"/>
  <c r="F8458" i="1"/>
  <c r="F8459" i="1"/>
  <c r="F8460" i="1"/>
  <c r="F8461" i="1"/>
  <c r="F8462" i="1"/>
  <c r="F8463" i="1"/>
  <c r="F8464" i="1"/>
  <c r="F8465" i="1"/>
  <c r="F8466" i="1"/>
  <c r="F8467" i="1"/>
  <c r="F8468" i="1"/>
  <c r="F8469" i="1"/>
  <c r="F8470" i="1"/>
  <c r="F8471" i="1"/>
  <c r="F8472" i="1"/>
  <c r="F8473" i="1"/>
  <c r="F8474" i="1"/>
  <c r="F8475" i="1"/>
  <c r="F8476" i="1"/>
  <c r="F8477" i="1"/>
  <c r="F8478" i="1"/>
  <c r="F8479" i="1"/>
  <c r="F8480" i="1"/>
  <c r="F8481" i="1"/>
  <c r="F8482" i="1"/>
  <c r="F8483" i="1"/>
  <c r="F8484" i="1"/>
  <c r="F8485" i="1"/>
  <c r="F8486" i="1"/>
  <c r="F8487" i="1"/>
  <c r="F8488" i="1"/>
  <c r="F8489" i="1"/>
  <c r="F8490" i="1"/>
  <c r="F8491" i="1"/>
  <c r="F8492" i="1"/>
  <c r="F8493" i="1"/>
  <c r="F8494" i="1"/>
  <c r="F8495" i="1"/>
  <c r="F8496" i="1"/>
  <c r="F8497" i="1"/>
  <c r="F8498" i="1"/>
  <c r="F8499" i="1"/>
  <c r="F8500" i="1"/>
  <c r="F8501" i="1"/>
  <c r="F8502" i="1"/>
  <c r="F8503" i="1"/>
  <c r="F8504" i="1"/>
  <c r="F8505" i="1"/>
  <c r="F8506" i="1"/>
  <c r="F8507" i="1"/>
  <c r="F8508" i="1"/>
  <c r="F8509" i="1"/>
  <c r="F8510" i="1"/>
  <c r="F8511" i="1"/>
  <c r="F8512" i="1"/>
  <c r="F8513" i="1"/>
  <c r="F8514" i="1"/>
  <c r="F8515" i="1"/>
  <c r="F8516" i="1"/>
  <c r="F8517" i="1"/>
  <c r="F8518" i="1"/>
  <c r="F8519" i="1"/>
  <c r="F8520" i="1"/>
  <c r="F8521" i="1"/>
  <c r="F8522" i="1"/>
  <c r="F8523" i="1"/>
  <c r="F8524" i="1"/>
  <c r="F8525" i="1"/>
  <c r="F8526" i="1"/>
  <c r="F8527" i="1"/>
  <c r="F8528" i="1"/>
  <c r="F8529" i="1"/>
  <c r="F8530" i="1"/>
  <c r="F8531" i="1"/>
  <c r="F8532" i="1"/>
  <c r="F8533" i="1"/>
  <c r="F8534" i="1"/>
  <c r="F8535" i="1"/>
  <c r="F8536" i="1"/>
  <c r="F8537" i="1"/>
  <c r="F8538" i="1"/>
  <c r="F8539" i="1"/>
  <c r="F8540" i="1"/>
  <c r="F8541" i="1"/>
  <c r="F8542" i="1"/>
  <c r="F8543" i="1"/>
  <c r="F8544" i="1"/>
  <c r="F8545" i="1"/>
  <c r="F8546" i="1"/>
  <c r="F8547" i="1"/>
  <c r="F8548" i="1"/>
  <c r="F8549" i="1"/>
  <c r="F8550" i="1"/>
  <c r="F8551" i="1"/>
  <c r="F8552" i="1"/>
  <c r="F8553" i="1"/>
  <c r="F8554" i="1"/>
  <c r="F8555" i="1"/>
  <c r="F8556" i="1"/>
  <c r="F8557" i="1"/>
  <c r="F8558" i="1"/>
  <c r="F8559" i="1"/>
  <c r="F8560" i="1"/>
  <c r="F8561" i="1"/>
  <c r="F8562" i="1"/>
  <c r="F8563" i="1"/>
  <c r="F8564" i="1"/>
  <c r="F8565" i="1"/>
  <c r="F8566" i="1"/>
  <c r="F8567" i="1"/>
  <c r="F8568" i="1"/>
  <c r="F8569" i="1"/>
  <c r="F8570" i="1"/>
  <c r="F8571" i="1"/>
  <c r="F8572" i="1"/>
  <c r="F8573" i="1"/>
  <c r="F8574" i="1"/>
  <c r="F8575" i="1"/>
  <c r="F8576" i="1"/>
  <c r="F8577" i="1"/>
  <c r="F8578" i="1"/>
  <c r="F8579" i="1"/>
  <c r="F8580" i="1"/>
  <c r="F8581" i="1"/>
  <c r="F8582" i="1"/>
  <c r="F8583" i="1"/>
  <c r="F8584" i="1"/>
  <c r="F8585" i="1"/>
  <c r="F8586" i="1"/>
  <c r="F8587" i="1"/>
  <c r="F8588" i="1"/>
  <c r="F8589" i="1"/>
  <c r="F8590" i="1"/>
  <c r="F8591" i="1"/>
  <c r="F8592" i="1"/>
  <c r="F8593" i="1"/>
  <c r="F8594" i="1"/>
  <c r="F8595" i="1"/>
  <c r="F8596" i="1"/>
  <c r="F8597" i="1"/>
  <c r="F8598" i="1"/>
  <c r="F8599" i="1"/>
  <c r="F8600" i="1"/>
  <c r="F8601" i="1"/>
  <c r="F8602" i="1"/>
  <c r="F8603" i="1"/>
  <c r="F8604" i="1"/>
  <c r="F8605" i="1"/>
  <c r="F8606" i="1"/>
  <c r="F8607" i="1"/>
  <c r="F8608" i="1"/>
  <c r="F8609" i="1"/>
  <c r="F8610" i="1"/>
  <c r="F8611" i="1"/>
  <c r="F8612" i="1"/>
  <c r="F8613" i="1"/>
  <c r="F8614" i="1"/>
  <c r="F8615" i="1"/>
  <c r="F8616" i="1"/>
  <c r="F8617" i="1"/>
  <c r="F8618" i="1"/>
  <c r="F8619" i="1"/>
  <c r="F8620" i="1"/>
  <c r="F8621" i="1"/>
  <c r="F8622" i="1"/>
  <c r="F8623" i="1"/>
  <c r="F8624" i="1"/>
  <c r="F8625" i="1"/>
  <c r="F8626" i="1"/>
  <c r="F8627" i="1"/>
  <c r="F8628" i="1"/>
  <c r="F8629" i="1"/>
  <c r="F8630" i="1"/>
  <c r="F8631" i="1"/>
  <c r="F8632" i="1"/>
  <c r="F8633" i="1"/>
  <c r="F8634" i="1"/>
  <c r="F8635" i="1"/>
  <c r="F8636" i="1"/>
  <c r="F8637" i="1"/>
  <c r="F8638" i="1"/>
  <c r="F8639" i="1"/>
  <c r="F8640" i="1"/>
  <c r="F8641" i="1"/>
  <c r="F8642" i="1"/>
  <c r="F8643" i="1"/>
  <c r="F8644" i="1"/>
  <c r="F8645" i="1"/>
  <c r="F8646" i="1"/>
  <c r="F8647" i="1"/>
  <c r="F8648" i="1"/>
  <c r="F8649" i="1"/>
  <c r="F8650" i="1"/>
  <c r="F8651" i="1"/>
  <c r="F8652" i="1"/>
  <c r="F8653" i="1"/>
  <c r="F8654" i="1"/>
  <c r="F8655" i="1"/>
  <c r="F8656" i="1"/>
  <c r="F8657" i="1"/>
  <c r="F8658" i="1"/>
  <c r="F8659" i="1"/>
  <c r="F8660" i="1"/>
  <c r="F8661" i="1"/>
  <c r="F8662" i="1"/>
  <c r="F8663" i="1"/>
  <c r="F8664" i="1"/>
  <c r="F8665" i="1"/>
  <c r="F8666" i="1"/>
  <c r="F8667" i="1"/>
  <c r="F8668" i="1"/>
  <c r="F8669" i="1"/>
  <c r="F8670" i="1"/>
  <c r="F8671" i="1"/>
  <c r="F8672" i="1"/>
  <c r="F8673" i="1"/>
  <c r="F8674" i="1"/>
  <c r="F8675" i="1"/>
  <c r="F8676" i="1"/>
  <c r="F8677" i="1"/>
  <c r="F8678" i="1"/>
  <c r="F8679" i="1"/>
  <c r="F8680" i="1"/>
  <c r="F8681" i="1"/>
  <c r="F8682" i="1"/>
  <c r="F8683" i="1"/>
  <c r="F8684" i="1"/>
  <c r="F8685" i="1"/>
  <c r="F8686" i="1"/>
  <c r="F8687" i="1"/>
  <c r="F8688" i="1"/>
  <c r="F8689" i="1"/>
  <c r="F8690" i="1"/>
  <c r="F8691" i="1"/>
  <c r="F8692" i="1"/>
  <c r="F8693" i="1"/>
  <c r="F8694" i="1"/>
  <c r="F8695" i="1"/>
  <c r="F8696" i="1"/>
  <c r="F8697" i="1"/>
  <c r="F8698" i="1"/>
  <c r="F8699" i="1"/>
  <c r="F8700" i="1"/>
  <c r="F8701" i="1"/>
  <c r="F8702" i="1"/>
  <c r="F8703" i="1"/>
  <c r="F8704" i="1"/>
  <c r="F8705" i="1"/>
  <c r="F8706" i="1"/>
  <c r="F8707" i="1"/>
  <c r="F8708" i="1"/>
  <c r="F8709" i="1"/>
  <c r="F8710" i="1"/>
  <c r="F8711" i="1"/>
  <c r="F8712" i="1"/>
  <c r="F8713" i="1"/>
  <c r="F8714" i="1"/>
  <c r="F8715" i="1"/>
  <c r="F8716" i="1"/>
  <c r="F8717" i="1"/>
  <c r="F8718" i="1"/>
  <c r="F8719" i="1"/>
  <c r="F8720" i="1"/>
  <c r="F8721" i="1"/>
  <c r="F8722" i="1"/>
  <c r="F8723" i="1"/>
  <c r="F8724" i="1"/>
  <c r="F8725" i="1"/>
  <c r="F8726" i="1"/>
  <c r="F8727" i="1"/>
  <c r="F8728" i="1"/>
  <c r="F8729" i="1"/>
  <c r="F8730" i="1"/>
  <c r="F8731" i="1"/>
  <c r="F8732" i="1"/>
  <c r="F8733" i="1"/>
  <c r="F8734" i="1"/>
  <c r="F8735" i="1"/>
  <c r="F8736" i="1"/>
  <c r="F8737" i="1"/>
  <c r="F8738" i="1"/>
  <c r="F8739" i="1"/>
  <c r="F8740" i="1"/>
  <c r="F8741" i="1"/>
  <c r="F8742" i="1"/>
  <c r="F8743" i="1"/>
  <c r="F8744" i="1"/>
  <c r="F8745" i="1"/>
  <c r="F8746" i="1"/>
  <c r="F8747" i="1"/>
  <c r="F8748" i="1"/>
  <c r="F8749" i="1"/>
  <c r="F8750" i="1"/>
  <c r="F8751" i="1"/>
  <c r="F8752" i="1"/>
  <c r="F8753" i="1"/>
  <c r="F8754" i="1"/>
  <c r="F8755" i="1"/>
  <c r="F8756" i="1"/>
  <c r="F8757" i="1"/>
  <c r="F8758" i="1"/>
  <c r="F8759" i="1"/>
  <c r="F8760" i="1"/>
  <c r="F8761" i="1"/>
  <c r="F8762" i="1"/>
  <c r="F8763" i="1"/>
  <c r="F8764" i="1"/>
  <c r="F8765" i="1"/>
  <c r="F8766" i="1"/>
  <c r="F8767" i="1"/>
  <c r="F8768" i="1"/>
  <c r="F8769" i="1"/>
  <c r="F8770" i="1"/>
  <c r="F8771" i="1"/>
  <c r="F8772" i="1"/>
  <c r="F8773" i="1"/>
  <c r="F8774" i="1"/>
  <c r="F8775" i="1"/>
  <c r="F8776" i="1"/>
  <c r="F8777" i="1"/>
  <c r="F8778" i="1"/>
  <c r="F8779" i="1"/>
  <c r="F8780" i="1"/>
  <c r="F8781" i="1"/>
  <c r="F8782" i="1"/>
  <c r="F8783" i="1"/>
  <c r="F8784" i="1"/>
  <c r="F8785" i="1"/>
  <c r="F8786" i="1"/>
  <c r="F8787" i="1"/>
  <c r="F8788" i="1"/>
  <c r="F8789" i="1"/>
  <c r="F8790" i="1"/>
  <c r="F8791" i="1"/>
  <c r="F8792" i="1"/>
  <c r="F8793" i="1"/>
  <c r="F8794" i="1"/>
  <c r="F8795" i="1"/>
  <c r="F8796" i="1"/>
  <c r="F8797" i="1"/>
  <c r="F8798" i="1"/>
  <c r="F8799" i="1"/>
  <c r="F8800" i="1"/>
  <c r="F8801" i="1"/>
  <c r="F8802" i="1"/>
  <c r="F8803" i="1"/>
  <c r="F8804" i="1"/>
  <c r="F8805" i="1"/>
  <c r="F8806" i="1"/>
  <c r="F8807" i="1"/>
  <c r="F8808" i="1"/>
  <c r="F8809" i="1"/>
  <c r="F8810" i="1"/>
  <c r="F8811" i="1"/>
  <c r="F8812" i="1"/>
  <c r="F8813" i="1"/>
  <c r="F8814" i="1"/>
  <c r="F8815" i="1"/>
  <c r="F8816" i="1"/>
  <c r="F8817" i="1"/>
  <c r="F8818" i="1"/>
  <c r="F8819" i="1"/>
  <c r="F8820" i="1"/>
  <c r="F8821" i="1"/>
  <c r="F8822" i="1"/>
  <c r="F8823" i="1"/>
  <c r="F8824" i="1"/>
  <c r="F8825" i="1"/>
  <c r="F8826" i="1"/>
  <c r="F8827" i="1"/>
  <c r="F8828" i="1"/>
  <c r="F8829" i="1"/>
  <c r="F8830" i="1"/>
  <c r="F8831" i="1"/>
  <c r="F8832" i="1"/>
  <c r="F8833" i="1"/>
  <c r="F8834" i="1"/>
  <c r="F8835" i="1"/>
  <c r="F8836" i="1"/>
  <c r="F8837" i="1"/>
  <c r="F8838" i="1"/>
  <c r="F8839" i="1"/>
  <c r="F8840" i="1"/>
  <c r="F8841" i="1"/>
  <c r="F8842" i="1"/>
  <c r="F8843" i="1"/>
  <c r="F8844" i="1"/>
  <c r="F8845" i="1"/>
  <c r="F8846" i="1"/>
  <c r="F8847" i="1"/>
  <c r="F8848" i="1"/>
  <c r="F8849" i="1"/>
  <c r="F8850" i="1"/>
  <c r="F8851" i="1"/>
  <c r="F8852" i="1"/>
  <c r="F8853" i="1"/>
  <c r="F8854" i="1"/>
  <c r="F8855" i="1"/>
  <c r="F8856" i="1"/>
  <c r="F8857" i="1"/>
  <c r="F8858" i="1"/>
  <c r="F8859" i="1"/>
  <c r="F8860" i="1"/>
  <c r="F8861" i="1"/>
  <c r="F8862" i="1"/>
  <c r="F8863" i="1"/>
  <c r="F8864" i="1"/>
  <c r="F8865" i="1"/>
  <c r="F8866" i="1"/>
  <c r="F8867" i="1"/>
  <c r="F8868" i="1"/>
  <c r="F8869" i="1"/>
  <c r="F8870" i="1"/>
  <c r="F8871" i="1"/>
  <c r="F8872" i="1"/>
  <c r="F8873" i="1"/>
  <c r="F8874" i="1"/>
  <c r="F8875" i="1"/>
  <c r="F8876" i="1"/>
  <c r="F8877" i="1"/>
  <c r="F8878" i="1"/>
  <c r="F8879" i="1"/>
  <c r="F8880" i="1"/>
  <c r="F8881" i="1"/>
  <c r="F8882" i="1"/>
  <c r="F8883" i="1"/>
  <c r="F8884" i="1"/>
  <c r="F8885" i="1"/>
  <c r="F8886" i="1"/>
  <c r="F8887" i="1"/>
  <c r="F8888" i="1"/>
  <c r="F8889" i="1"/>
  <c r="F8890" i="1"/>
  <c r="F8891" i="1"/>
  <c r="F8892" i="1"/>
  <c r="F8893" i="1"/>
  <c r="F8894" i="1"/>
  <c r="F8895" i="1"/>
  <c r="F8896" i="1"/>
  <c r="F8897" i="1"/>
  <c r="F8898" i="1"/>
  <c r="F8899" i="1"/>
  <c r="F8900" i="1"/>
  <c r="F8901" i="1"/>
  <c r="F8902" i="1"/>
  <c r="F8903" i="1"/>
  <c r="F8904" i="1"/>
  <c r="F8905" i="1"/>
  <c r="F8906" i="1"/>
  <c r="F8907" i="1"/>
  <c r="F8908" i="1"/>
  <c r="F8909" i="1"/>
  <c r="F8910" i="1"/>
  <c r="F8911" i="1"/>
  <c r="F8912" i="1"/>
  <c r="F8913" i="1"/>
  <c r="F8914" i="1"/>
  <c r="F8915" i="1"/>
  <c r="F8916" i="1"/>
  <c r="F8917" i="1"/>
  <c r="F8918" i="1"/>
  <c r="F8919" i="1"/>
  <c r="F8920" i="1"/>
  <c r="F8921" i="1"/>
  <c r="F8922" i="1"/>
  <c r="F8923" i="1"/>
  <c r="F8924" i="1"/>
  <c r="F8925" i="1"/>
  <c r="F8926" i="1"/>
  <c r="F8927" i="1"/>
  <c r="F8928" i="1"/>
  <c r="F8929" i="1"/>
  <c r="F8930" i="1"/>
  <c r="F8931" i="1"/>
  <c r="F8932" i="1"/>
  <c r="F8933" i="1"/>
  <c r="F8934" i="1"/>
  <c r="F8935" i="1"/>
  <c r="F8936" i="1"/>
  <c r="F8937" i="1"/>
  <c r="F8938" i="1"/>
  <c r="F8939" i="1"/>
  <c r="F8940" i="1"/>
  <c r="F8941" i="1"/>
  <c r="F8942" i="1"/>
  <c r="F8943" i="1"/>
  <c r="F8944" i="1"/>
  <c r="F8945" i="1"/>
  <c r="F8946" i="1"/>
  <c r="F8947" i="1"/>
  <c r="F8948" i="1"/>
  <c r="F8949" i="1"/>
  <c r="F8950" i="1"/>
  <c r="F8951" i="1"/>
  <c r="F8952" i="1"/>
  <c r="F8953" i="1"/>
  <c r="F8954" i="1"/>
  <c r="F8955" i="1"/>
  <c r="F8956" i="1"/>
  <c r="F8957" i="1"/>
  <c r="F8958" i="1"/>
  <c r="F8959" i="1"/>
  <c r="F8960" i="1"/>
  <c r="F8961" i="1"/>
  <c r="F8962" i="1"/>
  <c r="F8963" i="1"/>
  <c r="F8964" i="1"/>
  <c r="F8965" i="1"/>
  <c r="F8966" i="1"/>
  <c r="F8967" i="1"/>
  <c r="F8968" i="1"/>
  <c r="F8969" i="1"/>
  <c r="F8970" i="1"/>
  <c r="F8971" i="1"/>
  <c r="F8972" i="1"/>
  <c r="F8973" i="1"/>
  <c r="F8974" i="1"/>
  <c r="F8975" i="1"/>
  <c r="F8976" i="1"/>
  <c r="F8977" i="1"/>
  <c r="F8978" i="1"/>
  <c r="F8979" i="1"/>
  <c r="F8980" i="1"/>
  <c r="F8981" i="1"/>
  <c r="F8982" i="1"/>
  <c r="F8983" i="1"/>
  <c r="F8984" i="1"/>
  <c r="F8985" i="1"/>
  <c r="F8986" i="1"/>
  <c r="F8987" i="1"/>
  <c r="F8988" i="1"/>
  <c r="F8989" i="1"/>
  <c r="F8990" i="1"/>
  <c r="F8991" i="1"/>
  <c r="F8992" i="1"/>
  <c r="F8993" i="1"/>
  <c r="F8994" i="1"/>
  <c r="F8995" i="1"/>
  <c r="F8996" i="1"/>
  <c r="F8997" i="1"/>
  <c r="F8998" i="1"/>
  <c r="F8999" i="1"/>
  <c r="F9000" i="1"/>
  <c r="F9001" i="1"/>
  <c r="F9002" i="1"/>
  <c r="F9003" i="1"/>
  <c r="F9004" i="1"/>
  <c r="F9005" i="1"/>
  <c r="F9006" i="1"/>
  <c r="F9007" i="1"/>
  <c r="F9008" i="1"/>
  <c r="F9009" i="1"/>
  <c r="F9010" i="1"/>
  <c r="F9011" i="1"/>
  <c r="F9012" i="1"/>
  <c r="F9013" i="1"/>
  <c r="F9014" i="1"/>
  <c r="F9015" i="1"/>
  <c r="F9016" i="1"/>
  <c r="F9017" i="1"/>
  <c r="F9018" i="1"/>
  <c r="F9019" i="1"/>
  <c r="F9020" i="1"/>
  <c r="F9021" i="1"/>
  <c r="F9022" i="1"/>
  <c r="F9023" i="1"/>
  <c r="F9024" i="1"/>
  <c r="F9025" i="1"/>
  <c r="F9026" i="1"/>
  <c r="F9027" i="1"/>
  <c r="F9028" i="1"/>
  <c r="F9029" i="1"/>
  <c r="F9030" i="1"/>
  <c r="F9031" i="1"/>
  <c r="F9032" i="1"/>
  <c r="F9033" i="1"/>
  <c r="F9034" i="1"/>
  <c r="F9035" i="1"/>
  <c r="F9036" i="1"/>
  <c r="F9037" i="1"/>
  <c r="F9038" i="1"/>
  <c r="F9039" i="1"/>
  <c r="F9040" i="1"/>
  <c r="F9041" i="1"/>
  <c r="F9042" i="1"/>
  <c r="F9043" i="1"/>
  <c r="F9044" i="1"/>
  <c r="F9045" i="1"/>
  <c r="F9046" i="1"/>
  <c r="F9047" i="1"/>
  <c r="F9048" i="1"/>
  <c r="F9049" i="1"/>
  <c r="F9050" i="1"/>
  <c r="F9051" i="1"/>
  <c r="F9052" i="1"/>
  <c r="F9053" i="1"/>
  <c r="F9054" i="1"/>
  <c r="F9055" i="1"/>
  <c r="F9056" i="1"/>
  <c r="F9057" i="1"/>
  <c r="F9058" i="1"/>
  <c r="F9059" i="1"/>
  <c r="F9060" i="1"/>
  <c r="F9061" i="1"/>
  <c r="F9062" i="1"/>
  <c r="F9063" i="1"/>
  <c r="F9064" i="1"/>
  <c r="F9065" i="1"/>
  <c r="F9066" i="1"/>
  <c r="F9067" i="1"/>
  <c r="F9068" i="1"/>
  <c r="F9069" i="1"/>
  <c r="F9070" i="1"/>
  <c r="F9071" i="1"/>
  <c r="F9072" i="1"/>
  <c r="F9073" i="1"/>
  <c r="F9074" i="1"/>
  <c r="F9075" i="1"/>
  <c r="F9076" i="1"/>
  <c r="F9077" i="1"/>
  <c r="F9078" i="1"/>
  <c r="F9079" i="1"/>
  <c r="F9080" i="1"/>
  <c r="F9081" i="1"/>
  <c r="F9082" i="1"/>
  <c r="F9083" i="1"/>
  <c r="F9084" i="1"/>
  <c r="F9085" i="1"/>
  <c r="F9086" i="1"/>
  <c r="F9087" i="1"/>
  <c r="F9088" i="1"/>
  <c r="F9089" i="1"/>
  <c r="F9090" i="1"/>
  <c r="F9091" i="1"/>
  <c r="F9092" i="1"/>
  <c r="F9093" i="1"/>
  <c r="F9094" i="1"/>
  <c r="F9095" i="1"/>
  <c r="F9096" i="1"/>
  <c r="F9097" i="1"/>
  <c r="F9098" i="1"/>
  <c r="F9099" i="1"/>
  <c r="F9100" i="1"/>
  <c r="F9101" i="1"/>
  <c r="F9102" i="1"/>
  <c r="F9103" i="1"/>
  <c r="F9104" i="1"/>
  <c r="F9105" i="1"/>
  <c r="F9106" i="1"/>
  <c r="F9107" i="1"/>
  <c r="F9108" i="1"/>
  <c r="F9109" i="1"/>
  <c r="F9110" i="1"/>
  <c r="F9111" i="1"/>
  <c r="F9112" i="1"/>
  <c r="F9113" i="1"/>
  <c r="F9114" i="1"/>
  <c r="F9115" i="1"/>
  <c r="F9116" i="1"/>
  <c r="F9117" i="1"/>
  <c r="F9118" i="1"/>
  <c r="F9119" i="1"/>
  <c r="F9120" i="1"/>
  <c r="F9121" i="1"/>
  <c r="F9122" i="1"/>
  <c r="F9123" i="1"/>
  <c r="F9124" i="1"/>
  <c r="F9125" i="1"/>
  <c r="F9126" i="1"/>
  <c r="F9127" i="1"/>
  <c r="F9128" i="1"/>
  <c r="F9129" i="1"/>
  <c r="F9130" i="1"/>
  <c r="F9131" i="1"/>
  <c r="F9132" i="1"/>
  <c r="F9133" i="1"/>
  <c r="F9134" i="1"/>
  <c r="F9135" i="1"/>
  <c r="F9136" i="1"/>
  <c r="F9137" i="1"/>
  <c r="F9138" i="1"/>
  <c r="F9139" i="1"/>
  <c r="F9140" i="1"/>
  <c r="F9141" i="1"/>
  <c r="F9142" i="1"/>
  <c r="F9143" i="1"/>
  <c r="F9144" i="1"/>
  <c r="F9145" i="1"/>
  <c r="F9146" i="1"/>
  <c r="F9147" i="1"/>
  <c r="F9148" i="1"/>
  <c r="F9149" i="1"/>
  <c r="F9150" i="1"/>
  <c r="F9151" i="1"/>
  <c r="F9152" i="1"/>
  <c r="F9153" i="1"/>
  <c r="F9154" i="1"/>
  <c r="F9155" i="1"/>
  <c r="F9156" i="1"/>
  <c r="F9157" i="1"/>
  <c r="F9158" i="1"/>
  <c r="F9159" i="1"/>
  <c r="F9160" i="1"/>
  <c r="F9161" i="1"/>
  <c r="F9162" i="1"/>
  <c r="F9163" i="1"/>
  <c r="F9164" i="1"/>
  <c r="F9165" i="1"/>
  <c r="F9166" i="1"/>
  <c r="F9167" i="1"/>
  <c r="F9168" i="1"/>
  <c r="F9169" i="1"/>
  <c r="F9170" i="1"/>
  <c r="F9171" i="1"/>
  <c r="F9172" i="1"/>
  <c r="F9173" i="1"/>
  <c r="F9174" i="1"/>
  <c r="F9175" i="1"/>
  <c r="F9176" i="1"/>
  <c r="F9177" i="1"/>
  <c r="F9178" i="1"/>
  <c r="F9179" i="1"/>
  <c r="F9180" i="1"/>
  <c r="F9181" i="1"/>
  <c r="F9182" i="1"/>
  <c r="F9183" i="1"/>
  <c r="F9184" i="1"/>
  <c r="F9185" i="1"/>
  <c r="F9186" i="1"/>
  <c r="F9187" i="1"/>
  <c r="F9188" i="1"/>
  <c r="F9189" i="1"/>
  <c r="F9190" i="1"/>
  <c r="F9191" i="1"/>
  <c r="F9192" i="1"/>
  <c r="F9193" i="1"/>
  <c r="F9194" i="1"/>
  <c r="F9195" i="1"/>
  <c r="F9196" i="1"/>
  <c r="F9197" i="1"/>
  <c r="F9198" i="1"/>
  <c r="F9199" i="1"/>
  <c r="F9200" i="1"/>
  <c r="F9201" i="1"/>
  <c r="F9202" i="1"/>
  <c r="F9203" i="1"/>
  <c r="F9204" i="1"/>
  <c r="F9205" i="1"/>
  <c r="F9206" i="1"/>
  <c r="F9207" i="1"/>
  <c r="F9208" i="1"/>
  <c r="F9209" i="1"/>
  <c r="F9210" i="1"/>
  <c r="F9211" i="1"/>
  <c r="F9212" i="1"/>
  <c r="F9213" i="1"/>
  <c r="F9214" i="1"/>
  <c r="F9215" i="1"/>
  <c r="F9216" i="1"/>
  <c r="F9217" i="1"/>
  <c r="F9218" i="1"/>
  <c r="F9219" i="1"/>
  <c r="F9220" i="1"/>
  <c r="F9221" i="1"/>
  <c r="F9222" i="1"/>
  <c r="F9223" i="1"/>
  <c r="F9224" i="1"/>
  <c r="F9225" i="1"/>
  <c r="F9226" i="1"/>
  <c r="F9227" i="1"/>
  <c r="F9228" i="1"/>
  <c r="F9229" i="1"/>
  <c r="F9230" i="1"/>
  <c r="F9231" i="1"/>
  <c r="F9232" i="1"/>
  <c r="F9233" i="1"/>
  <c r="F9234" i="1"/>
  <c r="F9235" i="1"/>
  <c r="F9236" i="1"/>
  <c r="F9237" i="1"/>
  <c r="F9238" i="1"/>
  <c r="F9239" i="1"/>
  <c r="F9240" i="1"/>
  <c r="F9241" i="1"/>
  <c r="F9242" i="1"/>
  <c r="F9243" i="1"/>
  <c r="F9244" i="1"/>
  <c r="F9245" i="1"/>
  <c r="F9246" i="1"/>
  <c r="F9247" i="1"/>
  <c r="F9248" i="1"/>
  <c r="F9249" i="1"/>
  <c r="F9250" i="1"/>
  <c r="F9251" i="1"/>
  <c r="F9252" i="1"/>
  <c r="F9253" i="1"/>
  <c r="F9254" i="1"/>
  <c r="F9255" i="1"/>
  <c r="F9256" i="1"/>
  <c r="F9257" i="1"/>
  <c r="F9258" i="1"/>
  <c r="F9259" i="1"/>
  <c r="F9260" i="1"/>
  <c r="F9261" i="1"/>
  <c r="F9262" i="1"/>
  <c r="F9263" i="1"/>
  <c r="F9264" i="1"/>
  <c r="F9265" i="1"/>
  <c r="F9266" i="1"/>
  <c r="F9267" i="1"/>
  <c r="F9268" i="1"/>
  <c r="F9269" i="1"/>
  <c r="F9270" i="1"/>
  <c r="F9271" i="1"/>
  <c r="F9272" i="1"/>
  <c r="F9273" i="1"/>
  <c r="F9274" i="1"/>
  <c r="F9275" i="1"/>
  <c r="F9276" i="1"/>
  <c r="F9277" i="1"/>
  <c r="F9278" i="1"/>
  <c r="F9279" i="1"/>
  <c r="F9280" i="1"/>
  <c r="F9281" i="1"/>
  <c r="F9282" i="1"/>
  <c r="F9283" i="1"/>
  <c r="F9284" i="1"/>
  <c r="F9285" i="1"/>
  <c r="F9286" i="1"/>
  <c r="F9287" i="1"/>
  <c r="F9288" i="1"/>
  <c r="F9289" i="1"/>
  <c r="F9290" i="1"/>
  <c r="F9291" i="1"/>
  <c r="F9292" i="1"/>
  <c r="F9293" i="1"/>
  <c r="F9294" i="1"/>
  <c r="F9295" i="1"/>
  <c r="F9296" i="1"/>
  <c r="F9297" i="1"/>
  <c r="F9298" i="1"/>
  <c r="F9299" i="1"/>
  <c r="F9300" i="1"/>
  <c r="F9301" i="1"/>
  <c r="F9302" i="1"/>
  <c r="F9303" i="1"/>
  <c r="F9304" i="1"/>
  <c r="F9305" i="1"/>
  <c r="F9306" i="1"/>
  <c r="F9307" i="1"/>
  <c r="F9308" i="1"/>
  <c r="F9309" i="1"/>
  <c r="F9310" i="1"/>
  <c r="F9311" i="1"/>
  <c r="F9312" i="1"/>
  <c r="F9313" i="1"/>
  <c r="F9314" i="1"/>
  <c r="F9315" i="1"/>
  <c r="F9316" i="1"/>
  <c r="F9317" i="1"/>
  <c r="F9318" i="1"/>
  <c r="F9319" i="1"/>
  <c r="F9320" i="1"/>
  <c r="F9321" i="1"/>
  <c r="F9322" i="1"/>
  <c r="F9323" i="1"/>
  <c r="F9324" i="1"/>
  <c r="F9325" i="1"/>
  <c r="F9326" i="1"/>
  <c r="F9327" i="1"/>
  <c r="F9328" i="1"/>
  <c r="F9329" i="1"/>
  <c r="F9330" i="1"/>
  <c r="F9331" i="1"/>
  <c r="F9332" i="1"/>
  <c r="F9333" i="1"/>
  <c r="F9334" i="1"/>
  <c r="F9335" i="1"/>
  <c r="F9336" i="1"/>
  <c r="F9337" i="1"/>
  <c r="F9338" i="1"/>
  <c r="F9339" i="1"/>
  <c r="F9340" i="1"/>
  <c r="F9341" i="1"/>
  <c r="F9342" i="1"/>
  <c r="F9343" i="1"/>
  <c r="F9344" i="1"/>
  <c r="F9345" i="1"/>
  <c r="F9346" i="1"/>
  <c r="F9347" i="1"/>
  <c r="F9348" i="1"/>
  <c r="F9349" i="1"/>
  <c r="F9350" i="1"/>
  <c r="F9351" i="1"/>
  <c r="F9352" i="1"/>
  <c r="F9353" i="1"/>
  <c r="F9354" i="1"/>
  <c r="F9355" i="1"/>
  <c r="F9356" i="1"/>
  <c r="F9357" i="1"/>
  <c r="F9358" i="1"/>
  <c r="F9359" i="1"/>
  <c r="F9360" i="1"/>
  <c r="F9361" i="1"/>
  <c r="F9362" i="1"/>
  <c r="F9363" i="1"/>
  <c r="F9364" i="1"/>
  <c r="F9365" i="1"/>
  <c r="F9366" i="1"/>
  <c r="F9367" i="1"/>
  <c r="F9368" i="1"/>
  <c r="F9369" i="1"/>
  <c r="F9370" i="1"/>
  <c r="F9371" i="1"/>
  <c r="F9372" i="1"/>
  <c r="F9373" i="1"/>
  <c r="F9374" i="1"/>
  <c r="F9375" i="1"/>
  <c r="F9376" i="1"/>
  <c r="F9377" i="1"/>
  <c r="F9378" i="1"/>
  <c r="F9379" i="1"/>
  <c r="F9380" i="1"/>
  <c r="F9381" i="1"/>
  <c r="F9382" i="1"/>
  <c r="F9383" i="1"/>
  <c r="F9384" i="1"/>
  <c r="F9385" i="1"/>
  <c r="F9386" i="1"/>
  <c r="F9387" i="1"/>
  <c r="F9388" i="1"/>
  <c r="F9389" i="1"/>
  <c r="F9390" i="1"/>
  <c r="F9391" i="1"/>
  <c r="F9392" i="1"/>
  <c r="F9393" i="1"/>
  <c r="F9394" i="1"/>
  <c r="F9395" i="1"/>
  <c r="F9396" i="1"/>
  <c r="F9397" i="1"/>
  <c r="F9398" i="1"/>
  <c r="F9399" i="1"/>
  <c r="F9400" i="1"/>
  <c r="F9401" i="1"/>
  <c r="F9402" i="1"/>
  <c r="F9403" i="1"/>
  <c r="F9404" i="1"/>
  <c r="F9405" i="1"/>
  <c r="F9406" i="1"/>
  <c r="F9407" i="1"/>
  <c r="F9408" i="1"/>
  <c r="F9409" i="1"/>
  <c r="F9410" i="1"/>
  <c r="F9411" i="1"/>
  <c r="F9412" i="1"/>
  <c r="F9413" i="1"/>
  <c r="F9414" i="1"/>
  <c r="F9415" i="1"/>
  <c r="F9416" i="1"/>
  <c r="F9417" i="1"/>
  <c r="F9418" i="1"/>
  <c r="F9419" i="1"/>
  <c r="F9420" i="1"/>
  <c r="F9421" i="1"/>
  <c r="F9422" i="1"/>
  <c r="F9423" i="1"/>
  <c r="F9424" i="1"/>
  <c r="F9425" i="1"/>
  <c r="F9426" i="1"/>
  <c r="F9427" i="1"/>
  <c r="F9428" i="1"/>
  <c r="F9429" i="1"/>
  <c r="F9430" i="1"/>
  <c r="F9431" i="1"/>
  <c r="F9432" i="1"/>
  <c r="F9433" i="1"/>
  <c r="F9434" i="1"/>
  <c r="F9435" i="1"/>
  <c r="F9436" i="1"/>
  <c r="F9437" i="1"/>
  <c r="F9438" i="1"/>
  <c r="F9439" i="1"/>
  <c r="F9440" i="1"/>
  <c r="F9441" i="1"/>
  <c r="F9442" i="1"/>
  <c r="F9443" i="1"/>
  <c r="F9444" i="1"/>
  <c r="F9445" i="1"/>
  <c r="F9446" i="1"/>
  <c r="F9447" i="1"/>
  <c r="F9448" i="1"/>
  <c r="F9449" i="1"/>
  <c r="F9450" i="1"/>
  <c r="F9451" i="1"/>
  <c r="F9452" i="1"/>
  <c r="F9453" i="1"/>
  <c r="F9454" i="1"/>
  <c r="F9455" i="1"/>
  <c r="F9456" i="1"/>
  <c r="F9457" i="1"/>
  <c r="F9458" i="1"/>
  <c r="F9459" i="1"/>
  <c r="F9460" i="1"/>
  <c r="F9461" i="1"/>
  <c r="F9462" i="1"/>
  <c r="F9463" i="1"/>
  <c r="F9464" i="1"/>
  <c r="F9465" i="1"/>
  <c r="F9466" i="1"/>
  <c r="F9467" i="1"/>
  <c r="F9468" i="1"/>
  <c r="F9469" i="1"/>
  <c r="F9470" i="1"/>
  <c r="F9471" i="1"/>
  <c r="F9472" i="1"/>
  <c r="F9473" i="1"/>
  <c r="F9474" i="1"/>
  <c r="F9475" i="1"/>
  <c r="F9476" i="1"/>
  <c r="F9477" i="1"/>
  <c r="F9478" i="1"/>
  <c r="F9479" i="1"/>
  <c r="F9480" i="1"/>
  <c r="F9481" i="1"/>
  <c r="F9482" i="1"/>
  <c r="F9483" i="1"/>
  <c r="F9484" i="1"/>
  <c r="F9485" i="1"/>
  <c r="F9486" i="1"/>
  <c r="F9487" i="1"/>
  <c r="F9488" i="1"/>
  <c r="F9489" i="1"/>
  <c r="F9490" i="1"/>
  <c r="F9491" i="1"/>
  <c r="F9492" i="1"/>
  <c r="F9493" i="1"/>
  <c r="F9494" i="1"/>
  <c r="F9495" i="1"/>
  <c r="F9496" i="1"/>
  <c r="F9497" i="1"/>
  <c r="F9498" i="1"/>
  <c r="F9499" i="1"/>
  <c r="F9500" i="1"/>
  <c r="F9501" i="1"/>
  <c r="F9502" i="1"/>
  <c r="F9503" i="1"/>
  <c r="F9504" i="1"/>
  <c r="F9505" i="1"/>
  <c r="F9506" i="1"/>
  <c r="F9507" i="1"/>
  <c r="F9508" i="1"/>
  <c r="F9509" i="1"/>
  <c r="F9510" i="1"/>
  <c r="F9511" i="1"/>
  <c r="F9512" i="1"/>
  <c r="F9513" i="1"/>
  <c r="F9514" i="1"/>
  <c r="F9515" i="1"/>
  <c r="F9516" i="1"/>
  <c r="F9517" i="1"/>
  <c r="F9518" i="1"/>
  <c r="F9519" i="1"/>
  <c r="F9520" i="1"/>
  <c r="F9521" i="1"/>
  <c r="F9522" i="1"/>
  <c r="F9523" i="1"/>
  <c r="F9524" i="1"/>
  <c r="F9525" i="1"/>
  <c r="F9526" i="1"/>
  <c r="F9527" i="1"/>
  <c r="F9528" i="1"/>
  <c r="F9529" i="1"/>
  <c r="F9530" i="1"/>
  <c r="F9531" i="1"/>
  <c r="F9532" i="1"/>
  <c r="F9533" i="1"/>
  <c r="F9534" i="1"/>
  <c r="F9535" i="1"/>
  <c r="F9536" i="1"/>
  <c r="F9537" i="1"/>
  <c r="F9538" i="1"/>
  <c r="F9539" i="1"/>
  <c r="F9540" i="1"/>
  <c r="F9541" i="1"/>
  <c r="F9542" i="1"/>
  <c r="F9543" i="1"/>
  <c r="F9544" i="1"/>
  <c r="F9545" i="1"/>
  <c r="F9546" i="1"/>
  <c r="F9547" i="1"/>
  <c r="F9548" i="1"/>
  <c r="F9549" i="1"/>
  <c r="F9550" i="1"/>
  <c r="F9551" i="1"/>
  <c r="F9552" i="1"/>
  <c r="F9553" i="1"/>
  <c r="F9554" i="1"/>
  <c r="F9555" i="1"/>
  <c r="F9556" i="1"/>
  <c r="F9557" i="1"/>
  <c r="F9558" i="1"/>
  <c r="F9559" i="1"/>
  <c r="F9560" i="1"/>
  <c r="F9561" i="1"/>
  <c r="F9562" i="1"/>
  <c r="F9563" i="1"/>
  <c r="F9564" i="1"/>
  <c r="F9565" i="1"/>
  <c r="F9566" i="1"/>
  <c r="F9567" i="1"/>
  <c r="F9568" i="1"/>
  <c r="F9569" i="1"/>
  <c r="F9570" i="1"/>
  <c r="F9571" i="1"/>
  <c r="F9572" i="1"/>
  <c r="F9573" i="1"/>
  <c r="F9574" i="1"/>
  <c r="F9575" i="1"/>
  <c r="F9576" i="1"/>
  <c r="F9577" i="1"/>
  <c r="F9578" i="1"/>
  <c r="F9579" i="1"/>
  <c r="F9580" i="1"/>
  <c r="F9581" i="1"/>
  <c r="F9582" i="1"/>
  <c r="F9583" i="1"/>
  <c r="F9584" i="1"/>
  <c r="F9585" i="1"/>
  <c r="F9586" i="1"/>
  <c r="F9587" i="1"/>
  <c r="F9588" i="1"/>
  <c r="F9589" i="1"/>
  <c r="F9590" i="1"/>
  <c r="F9591" i="1"/>
  <c r="F9592" i="1"/>
  <c r="F9593" i="1"/>
  <c r="F9594" i="1"/>
  <c r="F9595" i="1"/>
  <c r="F9596" i="1"/>
  <c r="F9597" i="1"/>
  <c r="F9598" i="1"/>
  <c r="F9599" i="1"/>
  <c r="F9600" i="1"/>
  <c r="F9601" i="1"/>
  <c r="F9602" i="1"/>
  <c r="F9603" i="1"/>
  <c r="F9604" i="1"/>
  <c r="F9605" i="1"/>
  <c r="F9606" i="1"/>
  <c r="F9607" i="1"/>
  <c r="F9608" i="1"/>
  <c r="F9609" i="1"/>
  <c r="F9610" i="1"/>
  <c r="F9611" i="1"/>
  <c r="F9612" i="1"/>
  <c r="F9613" i="1"/>
  <c r="F9614" i="1"/>
  <c r="F9615" i="1"/>
  <c r="F9616" i="1"/>
  <c r="F9617" i="1"/>
  <c r="F9618" i="1"/>
  <c r="F9619" i="1"/>
  <c r="F9620" i="1"/>
  <c r="F9621" i="1"/>
  <c r="F9622" i="1"/>
  <c r="F9623" i="1"/>
  <c r="F9624" i="1"/>
  <c r="F9625" i="1"/>
  <c r="F9626" i="1"/>
  <c r="F9627" i="1"/>
  <c r="F9628" i="1"/>
  <c r="F9629" i="1"/>
  <c r="F9630" i="1"/>
  <c r="F9631" i="1"/>
  <c r="F9632" i="1"/>
  <c r="F9633" i="1"/>
  <c r="F9634" i="1"/>
  <c r="F9635" i="1"/>
  <c r="F9636" i="1"/>
  <c r="F9637" i="1"/>
  <c r="F9638" i="1"/>
  <c r="F9639" i="1"/>
  <c r="F9640" i="1"/>
  <c r="F9641" i="1"/>
  <c r="F9642" i="1"/>
  <c r="F9643" i="1"/>
  <c r="F9644" i="1"/>
  <c r="F9645" i="1"/>
  <c r="F9646" i="1"/>
  <c r="F9647" i="1"/>
  <c r="F9648" i="1"/>
  <c r="F9649" i="1"/>
  <c r="F9650" i="1"/>
  <c r="F9651" i="1"/>
  <c r="F9652" i="1"/>
  <c r="F9653" i="1"/>
  <c r="F9654" i="1"/>
  <c r="F9655" i="1"/>
  <c r="F9656" i="1"/>
  <c r="F9657" i="1"/>
  <c r="F9658" i="1"/>
  <c r="F9659" i="1"/>
  <c r="F9660" i="1"/>
  <c r="F9661" i="1"/>
  <c r="F9662" i="1"/>
  <c r="F9663" i="1"/>
  <c r="F9664" i="1"/>
  <c r="F9665" i="1"/>
  <c r="F9666" i="1"/>
  <c r="F9667" i="1"/>
  <c r="F9668" i="1"/>
  <c r="F9669" i="1"/>
  <c r="F9670" i="1"/>
  <c r="F9671" i="1"/>
  <c r="F9672" i="1"/>
  <c r="F9673" i="1"/>
  <c r="F9674" i="1"/>
  <c r="F9675" i="1"/>
  <c r="F9676" i="1"/>
  <c r="F9677" i="1"/>
  <c r="F9678" i="1"/>
  <c r="F9679" i="1"/>
  <c r="F9680" i="1"/>
  <c r="F9681" i="1"/>
  <c r="F9682" i="1"/>
  <c r="F9683" i="1"/>
  <c r="F9684" i="1"/>
  <c r="F9685" i="1"/>
  <c r="F9686" i="1"/>
  <c r="F9687" i="1"/>
  <c r="F9688" i="1"/>
  <c r="F9689" i="1"/>
  <c r="F9690" i="1"/>
  <c r="F9691" i="1"/>
  <c r="F9692" i="1"/>
  <c r="F9693" i="1"/>
  <c r="F9694" i="1"/>
  <c r="F9695" i="1"/>
  <c r="F9696" i="1"/>
  <c r="F9697" i="1"/>
  <c r="F9698" i="1"/>
  <c r="F9699" i="1"/>
  <c r="F9700" i="1"/>
  <c r="F9701" i="1"/>
  <c r="F9702" i="1"/>
  <c r="F9703" i="1"/>
  <c r="F9704" i="1"/>
  <c r="F9705" i="1"/>
  <c r="F9706" i="1"/>
  <c r="F9707" i="1"/>
  <c r="F9708" i="1"/>
  <c r="F9709" i="1"/>
  <c r="F9710" i="1"/>
  <c r="F9711" i="1"/>
  <c r="F9712" i="1"/>
  <c r="F9713" i="1"/>
  <c r="F9714" i="1"/>
  <c r="F9715" i="1"/>
  <c r="F9716" i="1"/>
  <c r="F9717" i="1"/>
  <c r="F9718" i="1"/>
  <c r="F9719" i="1"/>
  <c r="F9720" i="1"/>
  <c r="F9721" i="1"/>
  <c r="F9722" i="1"/>
  <c r="F9723" i="1"/>
  <c r="F9724" i="1"/>
  <c r="F9725" i="1"/>
  <c r="F9726" i="1"/>
  <c r="F9727" i="1"/>
  <c r="F9728" i="1"/>
  <c r="F9729" i="1"/>
  <c r="F9730" i="1"/>
  <c r="F9731" i="1"/>
  <c r="F9732" i="1"/>
  <c r="F9733" i="1"/>
  <c r="F9734" i="1"/>
  <c r="F9735" i="1"/>
  <c r="F9736" i="1"/>
  <c r="F9737" i="1"/>
  <c r="F9738" i="1"/>
  <c r="F9739" i="1"/>
  <c r="F9740" i="1"/>
  <c r="F9741" i="1"/>
  <c r="F9742" i="1"/>
  <c r="F9743" i="1"/>
  <c r="F9744" i="1"/>
  <c r="F9745" i="1"/>
  <c r="F9746" i="1"/>
  <c r="F9747" i="1"/>
  <c r="F9748" i="1"/>
  <c r="F9749" i="1"/>
  <c r="F9750" i="1"/>
  <c r="F9751" i="1"/>
  <c r="F9752" i="1"/>
  <c r="F9753" i="1"/>
  <c r="F9754" i="1"/>
  <c r="F9755" i="1"/>
  <c r="F9756" i="1"/>
  <c r="F9757" i="1"/>
  <c r="F9758" i="1"/>
  <c r="F9759" i="1"/>
  <c r="F9760" i="1"/>
  <c r="F9761" i="1"/>
  <c r="F9762" i="1"/>
  <c r="F9763" i="1"/>
  <c r="F9764" i="1"/>
  <c r="F9765" i="1"/>
  <c r="F9766" i="1"/>
  <c r="F9767" i="1"/>
  <c r="F9768" i="1"/>
  <c r="F9769" i="1"/>
  <c r="F9770" i="1"/>
  <c r="F9771" i="1"/>
  <c r="F9772" i="1"/>
  <c r="F9773" i="1"/>
  <c r="F9774" i="1"/>
  <c r="F9775" i="1"/>
  <c r="F9776" i="1"/>
  <c r="F9777" i="1"/>
  <c r="F9778" i="1"/>
  <c r="F9779" i="1"/>
  <c r="F9780" i="1"/>
  <c r="F9781" i="1"/>
  <c r="F9782" i="1"/>
  <c r="F9783" i="1"/>
  <c r="F9784" i="1"/>
  <c r="F9785" i="1"/>
  <c r="F9786" i="1"/>
  <c r="F9787" i="1"/>
  <c r="F9788" i="1"/>
  <c r="F9789" i="1"/>
  <c r="F9790" i="1"/>
  <c r="F9791" i="1"/>
  <c r="F9792" i="1"/>
  <c r="F9793" i="1"/>
  <c r="F9794" i="1"/>
  <c r="F9795" i="1"/>
  <c r="F9796" i="1"/>
  <c r="F9797" i="1"/>
  <c r="F9798" i="1"/>
  <c r="F9799" i="1"/>
  <c r="F9800" i="1"/>
  <c r="F9801" i="1"/>
  <c r="F9802" i="1"/>
  <c r="F9803" i="1"/>
  <c r="F9804" i="1"/>
  <c r="F9805" i="1"/>
  <c r="F9806" i="1"/>
  <c r="F9807" i="1"/>
  <c r="F9808" i="1"/>
  <c r="F9809" i="1"/>
  <c r="F9810" i="1"/>
  <c r="F9811" i="1"/>
  <c r="F9812" i="1"/>
  <c r="F9813" i="1"/>
  <c r="F9814" i="1"/>
  <c r="F9815" i="1"/>
  <c r="F9816" i="1"/>
  <c r="F9817" i="1"/>
  <c r="F9818" i="1"/>
  <c r="F9819" i="1"/>
  <c r="F9820" i="1"/>
  <c r="F9821" i="1"/>
  <c r="F9822" i="1"/>
  <c r="F9823" i="1"/>
  <c r="F9824" i="1"/>
  <c r="F9825" i="1"/>
  <c r="F9826" i="1"/>
  <c r="F9827" i="1"/>
  <c r="F9828" i="1"/>
  <c r="F9829" i="1"/>
  <c r="F9830" i="1"/>
  <c r="F9831" i="1"/>
  <c r="F9832" i="1"/>
  <c r="F9833" i="1"/>
  <c r="F9834" i="1"/>
  <c r="F9835" i="1"/>
  <c r="F9836" i="1"/>
  <c r="F9837" i="1"/>
  <c r="F9838" i="1"/>
  <c r="F9839" i="1"/>
  <c r="F9840" i="1"/>
  <c r="F9841" i="1"/>
  <c r="F9842" i="1"/>
  <c r="F9843" i="1"/>
  <c r="F9844" i="1"/>
  <c r="F9845" i="1"/>
  <c r="F9846" i="1"/>
  <c r="F9847" i="1"/>
  <c r="F9848" i="1"/>
  <c r="F9849" i="1"/>
  <c r="F9850" i="1"/>
  <c r="F9851" i="1"/>
  <c r="F9852" i="1"/>
  <c r="F9853" i="1"/>
  <c r="F9854" i="1"/>
  <c r="F9855" i="1"/>
  <c r="F9856" i="1"/>
  <c r="F9857" i="1"/>
  <c r="F9858" i="1"/>
  <c r="F9859" i="1"/>
  <c r="F9860" i="1"/>
  <c r="F9861" i="1"/>
  <c r="F9862" i="1"/>
  <c r="F9863" i="1"/>
  <c r="F9864" i="1"/>
  <c r="F9865" i="1"/>
  <c r="F9866" i="1"/>
  <c r="F9867" i="1"/>
  <c r="F9868" i="1"/>
  <c r="F9869" i="1"/>
  <c r="F9870" i="1"/>
  <c r="F9871" i="1"/>
  <c r="F9872" i="1"/>
  <c r="F9873" i="1"/>
  <c r="F9874" i="1"/>
  <c r="F9875" i="1"/>
  <c r="F9876" i="1"/>
  <c r="F9877" i="1"/>
  <c r="F9878" i="1"/>
  <c r="F9879" i="1"/>
  <c r="F9880" i="1"/>
  <c r="F9881" i="1"/>
  <c r="F9882" i="1"/>
  <c r="F9883" i="1"/>
  <c r="F9884" i="1"/>
  <c r="F9885" i="1"/>
  <c r="F9886" i="1"/>
  <c r="F9887" i="1"/>
  <c r="F9888" i="1"/>
  <c r="F9889" i="1"/>
  <c r="F9890" i="1"/>
  <c r="F9891" i="1"/>
  <c r="F9892" i="1"/>
  <c r="F9893" i="1"/>
  <c r="F9894" i="1"/>
  <c r="F9895" i="1"/>
  <c r="F9896" i="1"/>
  <c r="F9897" i="1"/>
  <c r="F9898" i="1"/>
  <c r="F9899" i="1"/>
  <c r="F9900" i="1"/>
  <c r="F9901" i="1"/>
  <c r="F9902" i="1"/>
  <c r="F9903" i="1"/>
  <c r="F9904" i="1"/>
  <c r="F9905" i="1"/>
  <c r="F9906" i="1"/>
  <c r="F9907" i="1"/>
  <c r="F9908" i="1"/>
  <c r="F9909" i="1"/>
  <c r="F9910" i="1"/>
  <c r="F9911" i="1"/>
  <c r="F9912" i="1"/>
  <c r="F9913" i="1"/>
  <c r="F9914" i="1"/>
  <c r="F9915" i="1"/>
  <c r="F9916" i="1"/>
  <c r="F9917" i="1"/>
  <c r="F9918" i="1"/>
  <c r="F9919" i="1"/>
  <c r="F9920" i="1"/>
  <c r="F9921" i="1"/>
  <c r="F9922" i="1"/>
  <c r="F9923" i="1"/>
  <c r="F9924" i="1"/>
  <c r="F9925" i="1"/>
  <c r="F9926" i="1"/>
  <c r="F9927" i="1"/>
  <c r="F9928" i="1"/>
  <c r="F9929" i="1"/>
  <c r="F9930" i="1"/>
  <c r="F9931" i="1"/>
  <c r="F9932" i="1"/>
  <c r="F9933" i="1"/>
  <c r="F9934" i="1"/>
  <c r="F9935" i="1"/>
  <c r="F9936" i="1"/>
  <c r="F9937" i="1"/>
  <c r="F9938" i="1"/>
  <c r="F9939" i="1"/>
  <c r="F9940" i="1"/>
  <c r="F9941" i="1"/>
  <c r="F9942" i="1"/>
  <c r="F9943" i="1"/>
  <c r="F9944" i="1"/>
  <c r="F9945" i="1"/>
  <c r="F9946" i="1"/>
  <c r="F9947" i="1"/>
  <c r="F9948" i="1"/>
  <c r="F9949" i="1"/>
  <c r="F9950" i="1"/>
  <c r="F9951" i="1"/>
  <c r="F9952" i="1"/>
  <c r="F9953" i="1"/>
  <c r="F9954" i="1"/>
  <c r="F9955" i="1"/>
  <c r="F9956" i="1"/>
  <c r="F9957" i="1"/>
  <c r="F9958" i="1"/>
  <c r="F9959" i="1"/>
  <c r="F9960" i="1"/>
  <c r="F9961" i="1"/>
  <c r="F9962" i="1"/>
  <c r="F9963" i="1"/>
  <c r="F9964" i="1"/>
  <c r="F9965" i="1"/>
  <c r="F9966" i="1"/>
  <c r="F9967" i="1"/>
  <c r="F9968" i="1"/>
  <c r="F9969" i="1"/>
  <c r="F9970" i="1"/>
  <c r="F9971" i="1"/>
  <c r="F9972" i="1"/>
  <c r="F9973" i="1"/>
  <c r="F9974" i="1"/>
  <c r="F9975" i="1"/>
  <c r="F9976" i="1"/>
  <c r="F9977" i="1"/>
  <c r="F9978" i="1"/>
  <c r="F9979" i="1"/>
  <c r="F9980" i="1"/>
  <c r="F9981" i="1"/>
  <c r="F9982" i="1"/>
  <c r="F9983" i="1"/>
  <c r="F9984" i="1"/>
  <c r="F9985" i="1"/>
  <c r="F9986" i="1"/>
  <c r="F9987" i="1"/>
  <c r="F9988" i="1"/>
  <c r="F9989" i="1"/>
  <c r="F9990" i="1"/>
  <c r="F9991" i="1"/>
  <c r="F9992" i="1"/>
  <c r="F9993" i="1"/>
  <c r="F9994" i="1"/>
  <c r="F9995" i="1"/>
  <c r="F9996" i="1"/>
  <c r="F9997" i="1"/>
  <c r="F9998" i="1"/>
  <c r="F9999" i="1"/>
  <c r="F10000" i="1"/>
  <c r="F10001" i="1"/>
  <c r="F10002" i="1"/>
  <c r="F10003" i="1"/>
  <c r="F4" i="1"/>
  <c r="C10" i="1"/>
  <c r="C8" i="1"/>
  <c r="AP5" i="1" l="1"/>
  <c r="W4" i="1"/>
  <c r="W41" i="1" s="1"/>
  <c r="W5" i="1"/>
  <c r="V12" i="1" s="1"/>
  <c r="I13" i="1"/>
  <c r="I9" i="1"/>
  <c r="I5" i="1"/>
  <c r="I12" i="1"/>
  <c r="I8" i="1"/>
  <c r="I4" i="1"/>
  <c r="I11" i="1"/>
  <c r="I7" i="1"/>
  <c r="I10" i="1"/>
  <c r="W6" i="1" l="1"/>
  <c r="W9" i="1" s="1"/>
  <c r="W12" i="1" s="1"/>
  <c r="V13" i="1" l="1"/>
  <c r="W13" i="1" s="1"/>
  <c r="V14" i="1" s="1"/>
  <c r="W14" i="1" s="1"/>
  <c r="V15" i="1" s="1"/>
  <c r="W15" i="1" s="1"/>
  <c r="V16" i="1" s="1"/>
  <c r="W16" i="1" s="1"/>
  <c r="V17" i="1" s="1"/>
  <c r="W17" i="1" s="1"/>
  <c r="V18" i="1" s="1"/>
  <c r="W18" i="1" s="1"/>
  <c r="V19" i="1" s="1"/>
  <c r="W19" i="1" s="1"/>
  <c r="V20" i="1" s="1"/>
  <c r="W20" i="1" s="1"/>
  <c r="V21" i="1" s="1"/>
  <c r="W21" i="1" s="1"/>
  <c r="V22" i="1" s="1"/>
  <c r="W22" i="1" s="1"/>
  <c r="V23" i="1" s="1"/>
  <c r="W23" i="1" s="1"/>
  <c r="V24" i="1" s="1"/>
  <c r="W24" i="1" s="1"/>
  <c r="V25" i="1" s="1"/>
  <c r="W25" i="1" s="1"/>
  <c r="V26" i="1" s="1"/>
  <c r="W26" i="1" s="1"/>
  <c r="V27" i="1" s="1"/>
  <c r="W27" i="1" s="1"/>
  <c r="V28" i="1" s="1"/>
  <c r="W28" i="1" s="1"/>
  <c r="V29" i="1" s="1"/>
  <c r="W29" i="1" s="1"/>
  <c r="V30" i="1" s="1"/>
  <c r="W30" i="1" s="1"/>
  <c r="V31" i="1" s="1"/>
  <c r="W31" i="1" s="1"/>
  <c r="V32" i="1" s="1"/>
  <c r="W32" i="1" s="1"/>
  <c r="V33" i="1" s="1"/>
  <c r="W33" i="1" s="1"/>
  <c r="V34" i="1" s="1"/>
  <c r="W34" i="1" s="1"/>
  <c r="V35" i="1" s="1"/>
  <c r="W35" i="1" s="1"/>
  <c r="V36" i="1" s="1"/>
  <c r="W36" i="1" s="1"/>
  <c r="V37" i="1" s="1"/>
  <c r="W37" i="1" s="1"/>
  <c r="V38" i="1" s="1"/>
  <c r="W38" i="1" s="1"/>
  <c r="V39" i="1" s="1"/>
  <c r="W39" i="1" s="1"/>
  <c r="V40" i="1" s="1"/>
  <c r="W40" i="1" s="1"/>
  <c r="V41" i="1" s="1"/>
  <c r="X12" i="1" l="1" a="1"/>
  <c r="X27" i="1" s="1"/>
  <c r="X22" i="1" l="1"/>
  <c r="X14" i="1"/>
  <c r="X29" i="1"/>
  <c r="X40" i="1"/>
  <c r="X24" i="1"/>
  <c r="X39" i="1"/>
  <c r="X23" i="1"/>
  <c r="X38" i="1"/>
  <c r="X18" i="1"/>
  <c r="X41" i="1"/>
  <c r="X25" i="1"/>
  <c r="X36" i="1"/>
  <c r="X20" i="1"/>
  <c r="X35" i="1"/>
  <c r="X19" i="1"/>
  <c r="X30" i="1"/>
  <c r="X17" i="1"/>
  <c r="X37" i="1"/>
  <c r="X21" i="1"/>
  <c r="X32" i="1"/>
  <c r="X16" i="1"/>
  <c r="X31" i="1"/>
  <c r="X15" i="1"/>
  <c r="X26" i="1"/>
  <c r="X34" i="1"/>
  <c r="X33" i="1"/>
  <c r="X13" i="1"/>
  <c r="X28" i="1"/>
  <c r="X12" i="1"/>
  <c r="X43" i="1" l="1"/>
</calcChain>
</file>

<file path=xl/sharedStrings.xml><?xml version="1.0" encoding="utf-8"?>
<sst xmlns="http://schemas.openxmlformats.org/spreadsheetml/2006/main" count="21" uniqueCount="20">
  <si>
    <t>Normal Distribution Review</t>
  </si>
  <si>
    <t>mean</t>
  </si>
  <si>
    <t>st dev</t>
  </si>
  <si>
    <t>value</t>
  </si>
  <si>
    <t>prob &lt; value</t>
  </si>
  <si>
    <t>norm inv</t>
  </si>
  <si>
    <t>normal values</t>
  </si>
  <si>
    <t>prob</t>
  </si>
  <si>
    <t>freq</t>
  </si>
  <si>
    <t>random values</t>
  </si>
  <si>
    <t>Max</t>
  </si>
  <si>
    <t>Min</t>
  </si>
  <si>
    <t>range</t>
  </si>
  <si>
    <t>classes</t>
  </si>
  <si>
    <t>width</t>
  </si>
  <si>
    <t>start</t>
  </si>
  <si>
    <t>end</t>
  </si>
  <si>
    <t>frequency</t>
  </si>
  <si>
    <t>rand values</t>
  </si>
  <si>
    <t># &lt;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</si>
</sst>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/>
    <xf numFmtId="164" fontId="0" fillId="0" borderId="0" xfId="0" applyNumberForma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Sheet1!$H$4:$H$13</c:f>
              <c:numCache>
                <c:formatCode>General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cat>
          <c:val>
            <c:numRef>
              <c:f>Sheet1!$I$4:$I$13</c:f>
              <c:numCache>
                <c:formatCode>General</c:formatCode>
                <c:ptCount val="10"/>
                <c:pt idx="0">
                  <c:v>1021</c:v>
                </c:pt>
                <c:pt idx="1">
                  <c:v>1025</c:v>
                </c:pt>
                <c:pt idx="2">
                  <c:v>994</c:v>
                </c:pt>
                <c:pt idx="3">
                  <c:v>977</c:v>
                </c:pt>
                <c:pt idx="4">
                  <c:v>1002</c:v>
                </c:pt>
                <c:pt idx="5">
                  <c:v>1009</c:v>
                </c:pt>
                <c:pt idx="6">
                  <c:v>995</c:v>
                </c:pt>
                <c:pt idx="7">
                  <c:v>1011</c:v>
                </c:pt>
                <c:pt idx="8">
                  <c:v>1010</c:v>
                </c:pt>
                <c:pt idx="9">
                  <c:v>956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9186048"/>
        <c:axId val="299187584"/>
      </c:barChart>
      <c:catAx>
        <c:axId val="299186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99187584"/>
        <c:crosses val="autoZero"/>
        <c:auto val="1"/>
        <c:lblAlgn val="ctr"/>
        <c:lblOffset val="100"/>
        <c:noMultiLvlLbl val="0"/>
      </c:catAx>
      <c:valAx>
        <c:axId val="299187584"/>
        <c:scaling>
          <c:orientation val="minMax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991860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Sheet1!$W$12:$W$41</c:f>
              <c:numCache>
                <c:formatCode>0</c:formatCode>
                <c:ptCount val="30"/>
                <c:pt idx="0">
                  <c:v>23.074108501682346</c:v>
                </c:pt>
                <c:pt idx="1">
                  <c:v>24.981599446578109</c:v>
                </c:pt>
                <c:pt idx="2">
                  <c:v>26.889090391473871</c:v>
                </c:pt>
                <c:pt idx="3">
                  <c:v>28.796581336369634</c:v>
                </c:pt>
                <c:pt idx="4">
                  <c:v>30.704072281265397</c:v>
                </c:pt>
                <c:pt idx="5">
                  <c:v>32.611563226161159</c:v>
                </c:pt>
                <c:pt idx="6">
                  <c:v>34.519054171056922</c:v>
                </c:pt>
                <c:pt idx="7">
                  <c:v>36.426545115952685</c:v>
                </c:pt>
                <c:pt idx="8">
                  <c:v>38.334036060848447</c:v>
                </c:pt>
                <c:pt idx="9">
                  <c:v>40.24152700574421</c:v>
                </c:pt>
                <c:pt idx="10">
                  <c:v>42.149017950639973</c:v>
                </c:pt>
                <c:pt idx="11">
                  <c:v>44.056508895535735</c:v>
                </c:pt>
                <c:pt idx="12">
                  <c:v>45.963999840431498</c:v>
                </c:pt>
                <c:pt idx="13">
                  <c:v>47.871490785327261</c:v>
                </c:pt>
                <c:pt idx="14">
                  <c:v>49.778981730223023</c:v>
                </c:pt>
                <c:pt idx="15">
                  <c:v>51.686472675118786</c:v>
                </c:pt>
                <c:pt idx="16">
                  <c:v>53.593963620014549</c:v>
                </c:pt>
                <c:pt idx="17">
                  <c:v>55.501454564910311</c:v>
                </c:pt>
                <c:pt idx="18">
                  <c:v>57.408945509806074</c:v>
                </c:pt>
                <c:pt idx="19">
                  <c:v>59.316436454701837</c:v>
                </c:pt>
                <c:pt idx="20">
                  <c:v>61.223927399597599</c:v>
                </c:pt>
                <c:pt idx="21">
                  <c:v>63.131418344493362</c:v>
                </c:pt>
                <c:pt idx="22">
                  <c:v>65.038909289389125</c:v>
                </c:pt>
                <c:pt idx="23">
                  <c:v>66.946400234284894</c:v>
                </c:pt>
                <c:pt idx="24">
                  <c:v>68.853891179180664</c:v>
                </c:pt>
                <c:pt idx="25">
                  <c:v>70.761382124076434</c:v>
                </c:pt>
                <c:pt idx="26">
                  <c:v>72.668873068972204</c:v>
                </c:pt>
                <c:pt idx="27">
                  <c:v>74.576364013867973</c:v>
                </c:pt>
                <c:pt idx="28">
                  <c:v>76.483854958763743</c:v>
                </c:pt>
                <c:pt idx="29">
                  <c:v>78.391345903659513</c:v>
                </c:pt>
              </c:numCache>
            </c:numRef>
          </c:cat>
          <c:val>
            <c:numRef>
              <c:f>Sheet1!$X$12:$X$41</c:f>
              <c:numCache>
                <c:formatCode>General</c:formatCode>
                <c:ptCount val="30"/>
                <c:pt idx="0">
                  <c:v>1</c:v>
                </c:pt>
                <c:pt idx="1">
                  <c:v>1</c:v>
                </c:pt>
                <c:pt idx="2">
                  <c:v>4</c:v>
                </c:pt>
                <c:pt idx="3">
                  <c:v>4</c:v>
                </c:pt>
                <c:pt idx="4">
                  <c:v>3</c:v>
                </c:pt>
                <c:pt idx="5">
                  <c:v>16</c:v>
                </c:pt>
                <c:pt idx="6">
                  <c:v>23</c:v>
                </c:pt>
                <c:pt idx="7">
                  <c:v>41</c:v>
                </c:pt>
                <c:pt idx="8">
                  <c:v>37</c:v>
                </c:pt>
                <c:pt idx="9">
                  <c:v>42</c:v>
                </c:pt>
                <c:pt idx="10">
                  <c:v>54</c:v>
                </c:pt>
                <c:pt idx="11">
                  <c:v>65</c:v>
                </c:pt>
                <c:pt idx="12">
                  <c:v>58</c:v>
                </c:pt>
                <c:pt idx="13">
                  <c:v>66</c:v>
                </c:pt>
                <c:pt idx="14">
                  <c:v>67</c:v>
                </c:pt>
                <c:pt idx="15">
                  <c:v>80</c:v>
                </c:pt>
                <c:pt idx="16">
                  <c:v>70</c:v>
                </c:pt>
                <c:pt idx="17">
                  <c:v>77</c:v>
                </c:pt>
                <c:pt idx="18">
                  <c:v>68</c:v>
                </c:pt>
                <c:pt idx="19">
                  <c:v>52</c:v>
                </c:pt>
                <c:pt idx="20">
                  <c:v>48</c:v>
                </c:pt>
                <c:pt idx="21">
                  <c:v>30</c:v>
                </c:pt>
                <c:pt idx="22">
                  <c:v>25</c:v>
                </c:pt>
                <c:pt idx="23">
                  <c:v>23</c:v>
                </c:pt>
                <c:pt idx="24">
                  <c:v>19</c:v>
                </c:pt>
                <c:pt idx="25">
                  <c:v>13</c:v>
                </c:pt>
                <c:pt idx="26">
                  <c:v>4</c:v>
                </c:pt>
                <c:pt idx="27">
                  <c:v>7</c:v>
                </c:pt>
                <c:pt idx="28">
                  <c:v>0</c:v>
                </c:pt>
                <c:pt idx="29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9199104"/>
        <c:axId val="299209088"/>
      </c:barChart>
      <c:catAx>
        <c:axId val="29919910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crossAx val="299209088"/>
        <c:crosses val="autoZero"/>
        <c:auto val="1"/>
        <c:lblAlgn val="ctr"/>
        <c:lblOffset val="100"/>
        <c:noMultiLvlLbl val="0"/>
      </c:catAx>
      <c:valAx>
        <c:axId val="2992090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991991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81642</xdr:colOff>
      <xdr:row>3</xdr:row>
      <xdr:rowOff>27214</xdr:rowOff>
    </xdr:from>
    <xdr:to>
      <xdr:col>16</xdr:col>
      <xdr:colOff>367392</xdr:colOff>
      <xdr:row>17</xdr:row>
      <xdr:rowOff>85724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340180</xdr:colOff>
      <xdr:row>2</xdr:row>
      <xdr:rowOff>118383</xdr:rowOff>
    </xdr:from>
    <xdr:to>
      <xdr:col>33</xdr:col>
      <xdr:colOff>578304</xdr:colOff>
      <xdr:row>17</xdr:row>
      <xdr:rowOff>4083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0003"/>
  <sheetViews>
    <sheetView tabSelected="1" topLeftCell="Y1" zoomScale="140" zoomScaleNormal="140" workbookViewId="0">
      <selection activeCell="AQ20" sqref="AQ20"/>
    </sheetView>
  </sheetViews>
  <sheetFormatPr defaultRowHeight="15" x14ac:dyDescent="0.25"/>
  <cols>
    <col min="2" max="2" width="13.140625" customWidth="1"/>
    <col min="5" max="5" width="14.28515625" customWidth="1"/>
    <col min="23" max="23" width="10.42578125" bestFit="1" customWidth="1"/>
  </cols>
  <sheetData>
    <row r="1" spans="1:42" x14ac:dyDescent="0.25">
      <c r="A1" s="1" t="s">
        <v>0</v>
      </c>
      <c r="B1" s="1"/>
      <c r="C1" s="1"/>
      <c r="D1" s="1"/>
      <c r="E1" s="1"/>
    </row>
    <row r="3" spans="1:42" x14ac:dyDescent="0.25">
      <c r="B3" t="s">
        <v>1</v>
      </c>
      <c r="C3">
        <v>50</v>
      </c>
      <c r="E3" t="s">
        <v>6</v>
      </c>
      <c r="F3" t="s">
        <v>7</v>
      </c>
      <c r="H3" t="s">
        <v>7</v>
      </c>
      <c r="I3" t="s">
        <v>8</v>
      </c>
      <c r="T3" t="s">
        <v>9</v>
      </c>
    </row>
    <row r="4" spans="1:42" x14ac:dyDescent="0.25">
      <c r="B4" t="s">
        <v>2</v>
      </c>
      <c r="C4">
        <v>10</v>
      </c>
      <c r="E4">
        <v>48.721682459290605</v>
      </c>
      <c r="F4">
        <f>NORMDIST(E4,C$3,C$4,TRUE)</f>
        <v>0.44914106004743926</v>
      </c>
      <c r="H4">
        <v>0.1</v>
      </c>
      <c r="I4">
        <f t="array" ref="I4:I13">FREQUENCY(F4:F10003,H4:H13)</f>
        <v>1021</v>
      </c>
      <c r="T4">
        <f ca="1">NORMINV(RAND(),$C$3,$C$4)</f>
        <v>50.917843672315925</v>
      </c>
      <c r="V4" t="s">
        <v>10</v>
      </c>
      <c r="W4">
        <f ca="1">+MAX(T4:T1003)</f>
        <v>78.391345903659513</v>
      </c>
      <c r="AM4" t="s">
        <v>18</v>
      </c>
    </row>
    <row r="5" spans="1:42" x14ac:dyDescent="0.25">
      <c r="E5">
        <v>56.290542842180002</v>
      </c>
      <c r="F5">
        <f t="shared" ref="F5:F68" si="0">NORMDIST(E5,C$3,C$4,TRUE)</f>
        <v>0.73534324093007153</v>
      </c>
      <c r="H5">
        <v>0.2</v>
      </c>
      <c r="I5">
        <v>1025</v>
      </c>
      <c r="T5">
        <f t="shared" ref="T5:T68" ca="1" si="1">NORMINV(RAND(),$C$3,$C$4)</f>
        <v>38.946652664962158</v>
      </c>
      <c r="V5" t="s">
        <v>11</v>
      </c>
      <c r="W5">
        <f ca="1">MIN(T4:T1003)</f>
        <v>21.166617556786584</v>
      </c>
      <c r="AL5">
        <v>1</v>
      </c>
      <c r="AM5">
        <f ca="1">MAX(NORMINV(RAND(),60,20),0)</f>
        <v>93.474369439403603</v>
      </c>
      <c r="AO5" t="s">
        <v>19</v>
      </c>
      <c r="AP5">
        <f ca="1">COUNTIF(AM5:AM1004,"&lt;0")</f>
        <v>0</v>
      </c>
    </row>
    <row r="6" spans="1:42" x14ac:dyDescent="0.25">
      <c r="B6" t="s">
        <v>3</v>
      </c>
      <c r="C6">
        <v>57</v>
      </c>
      <c r="E6">
        <v>49.300621311704163</v>
      </c>
      <c r="F6">
        <f t="shared" si="0"/>
        <v>0.47212155597083311</v>
      </c>
      <c r="H6">
        <v>0.3</v>
      </c>
      <c r="I6">
        <v>994</v>
      </c>
      <c r="T6">
        <f t="shared" ca="1" si="1"/>
        <v>42.589419071522514</v>
      </c>
      <c r="V6" t="s">
        <v>12</v>
      </c>
      <c r="W6">
        <f ca="1">W4-W5</f>
        <v>57.224728346872929</v>
      </c>
      <c r="AL6">
        <v>2</v>
      </c>
      <c r="AM6">
        <f t="shared" ref="AM6:AM69" ca="1" si="2">MAX(NORMINV(RAND(),60,20),0)</f>
        <v>28.229658754478098</v>
      </c>
    </row>
    <row r="7" spans="1:42" x14ac:dyDescent="0.25">
      <c r="E7">
        <v>51.785360836947802</v>
      </c>
      <c r="F7">
        <f t="shared" si="0"/>
        <v>0.57084900715173648</v>
      </c>
      <c r="H7">
        <v>0.4</v>
      </c>
      <c r="I7">
        <v>977</v>
      </c>
      <c r="T7">
        <f t="shared" ca="1" si="1"/>
        <v>43.541881074332565</v>
      </c>
      <c r="AL7">
        <v>3</v>
      </c>
      <c r="AM7">
        <f t="shared" ca="1" si="2"/>
        <v>65.860986801709103</v>
      </c>
    </row>
    <row r="8" spans="1:42" x14ac:dyDescent="0.25">
      <c r="B8" t="s">
        <v>4</v>
      </c>
      <c r="C8">
        <f>NORMDIST(C6,C3,C4,TRUE)</f>
        <v>0.75803634777692697</v>
      </c>
      <c r="E8">
        <v>51.554963091621175</v>
      </c>
      <c r="F8">
        <f t="shared" si="0"/>
        <v>0.56178496829255209</v>
      </c>
      <c r="H8">
        <v>0.5</v>
      </c>
      <c r="I8">
        <v>1002</v>
      </c>
      <c r="T8">
        <f t="shared" ca="1" si="1"/>
        <v>67.936829586858281</v>
      </c>
      <c r="V8" t="s">
        <v>13</v>
      </c>
      <c r="W8">
        <v>30</v>
      </c>
      <c r="AL8">
        <v>4</v>
      </c>
      <c r="AM8">
        <f t="shared" ca="1" si="2"/>
        <v>71.046261541024904</v>
      </c>
    </row>
    <row r="9" spans="1:42" x14ac:dyDescent="0.25">
      <c r="E9">
        <v>52.137085175490938</v>
      </c>
      <c r="F9">
        <f t="shared" si="0"/>
        <v>0.58461281562588541</v>
      </c>
      <c r="H9">
        <v>0.6</v>
      </c>
      <c r="I9">
        <v>1009</v>
      </c>
      <c r="T9">
        <f t="shared" ca="1" si="1"/>
        <v>31.2826335570008</v>
      </c>
      <c r="V9" t="s">
        <v>14</v>
      </c>
      <c r="W9">
        <f ca="1">W6/W8</f>
        <v>1.9074909448957642</v>
      </c>
      <c r="AJ9" s="2">
        <f ca="1">ROUND(NORMINV(RAND(),50,10),0)</f>
        <v>28</v>
      </c>
      <c r="AL9">
        <v>5</v>
      </c>
      <c r="AM9">
        <f t="shared" ca="1" si="2"/>
        <v>94.003907024440693</v>
      </c>
    </row>
    <row r="10" spans="1:42" x14ac:dyDescent="0.25">
      <c r="B10" t="s">
        <v>5</v>
      </c>
      <c r="C10">
        <f>NORMINV(C8,C3,C4)</f>
        <v>57</v>
      </c>
      <c r="E10">
        <v>48.954274360585259</v>
      </c>
      <c r="F10">
        <f t="shared" si="0"/>
        <v>0.45835749305852019</v>
      </c>
      <c r="H10">
        <v>0.7</v>
      </c>
      <c r="I10">
        <v>995</v>
      </c>
      <c r="T10">
        <f t="shared" ca="1" si="1"/>
        <v>60.696121648225763</v>
      </c>
      <c r="AL10">
        <v>6</v>
      </c>
      <c r="AM10">
        <f t="shared" ca="1" si="2"/>
        <v>34.499142224922551</v>
      </c>
    </row>
    <row r="11" spans="1:42" x14ac:dyDescent="0.25">
      <c r="E11">
        <v>55.906349542783573</v>
      </c>
      <c r="F11">
        <f t="shared" si="0"/>
        <v>0.72261748042406226</v>
      </c>
      <c r="H11">
        <v>0.8</v>
      </c>
      <c r="I11">
        <v>1011</v>
      </c>
      <c r="T11">
        <f t="shared" ca="1" si="1"/>
        <v>60.379573026383113</v>
      </c>
      <c r="V11" t="s">
        <v>15</v>
      </c>
      <c r="W11" t="s">
        <v>16</v>
      </c>
      <c r="X11" t="s">
        <v>17</v>
      </c>
      <c r="AL11">
        <v>7</v>
      </c>
      <c r="AM11">
        <f t="shared" ca="1" si="2"/>
        <v>67.60516557545418</v>
      </c>
    </row>
    <row r="12" spans="1:42" x14ac:dyDescent="0.25">
      <c r="E12">
        <v>53.481272869976237</v>
      </c>
      <c r="F12">
        <f t="shared" si="0"/>
        <v>0.63612770376162631</v>
      </c>
      <c r="H12">
        <v>0.9</v>
      </c>
      <c r="I12">
        <v>1010</v>
      </c>
      <c r="T12">
        <f t="shared" ca="1" si="1"/>
        <v>52.322761550608163</v>
      </c>
      <c r="V12">
        <f ca="1">W5</f>
        <v>21.166617556786584</v>
      </c>
      <c r="W12" s="3">
        <f ca="1">V12+W9</f>
        <v>23.074108501682346</v>
      </c>
      <c r="X12">
        <f t="array" aca="1" ref="X12:X41" ca="1">FREQUENCY(T4:T1003,W12:W41)</f>
        <v>1</v>
      </c>
      <c r="AL12">
        <v>8</v>
      </c>
      <c r="AM12">
        <f t="shared" ca="1" si="2"/>
        <v>76.250600234092616</v>
      </c>
    </row>
    <row r="13" spans="1:42" x14ac:dyDescent="0.25">
      <c r="E13">
        <v>41.16835169843398</v>
      </c>
      <c r="F13">
        <f t="shared" si="0"/>
        <v>0.18857361035727896</v>
      </c>
      <c r="H13">
        <v>1</v>
      </c>
      <c r="I13">
        <v>956</v>
      </c>
      <c r="T13">
        <f t="shared" ca="1" si="1"/>
        <v>60.257546772582039</v>
      </c>
      <c r="V13">
        <f ca="1">W12</f>
        <v>23.074108501682346</v>
      </c>
      <c r="W13" s="3">
        <f ca="1">V13+W$9</f>
        <v>24.981599446578109</v>
      </c>
      <c r="X13">
        <f ca="1"/>
        <v>1</v>
      </c>
      <c r="AL13">
        <v>9</v>
      </c>
      <c r="AM13">
        <f t="shared" ca="1" si="2"/>
        <v>50.681959673140327</v>
      </c>
    </row>
    <row r="14" spans="1:42" x14ac:dyDescent="0.25">
      <c r="E14">
        <v>63.881049198971596</v>
      </c>
      <c r="F14">
        <f t="shared" si="0"/>
        <v>0.91744745066739064</v>
      </c>
      <c r="T14">
        <f t="shared" ca="1" si="1"/>
        <v>37.145990997953461</v>
      </c>
      <c r="V14">
        <f t="shared" ref="V14:V41" ca="1" si="3">W13</f>
        <v>24.981599446578109</v>
      </c>
      <c r="W14" s="3">
        <f t="shared" ref="W14:W40" ca="1" si="4">V14+W$9</f>
        <v>26.889090391473871</v>
      </c>
      <c r="X14">
        <f ca="1"/>
        <v>4</v>
      </c>
      <c r="AL14">
        <v>10</v>
      </c>
      <c r="AM14">
        <f t="shared" ca="1" si="2"/>
        <v>74.483517709978543</v>
      </c>
    </row>
    <row r="15" spans="1:42" x14ac:dyDescent="0.25">
      <c r="E15">
        <v>44.072697973024333</v>
      </c>
      <c r="F15">
        <f t="shared" si="0"/>
        <v>0.27668086262298097</v>
      </c>
      <c r="I15">
        <f>SUM(I4:I13)</f>
        <v>10000</v>
      </c>
      <c r="T15">
        <f t="shared" ca="1" si="1"/>
        <v>52.208335277250832</v>
      </c>
      <c r="V15">
        <f t="shared" ca="1" si="3"/>
        <v>26.889090391473871</v>
      </c>
      <c r="W15" s="3">
        <f t="shared" ca="1" si="4"/>
        <v>28.796581336369634</v>
      </c>
      <c r="X15">
        <f ca="1"/>
        <v>4</v>
      </c>
      <c r="AL15">
        <v>11</v>
      </c>
      <c r="AM15">
        <f t="shared" ca="1" si="2"/>
        <v>46.66944938269809</v>
      </c>
    </row>
    <row r="16" spans="1:42" x14ac:dyDescent="0.25">
      <c r="E16">
        <v>66.231570043601096</v>
      </c>
      <c r="F16">
        <f t="shared" si="0"/>
        <v>0.94772207681829723</v>
      </c>
      <c r="T16">
        <f t="shared" ca="1" si="1"/>
        <v>54.088366857530367</v>
      </c>
      <c r="V16">
        <f t="shared" ca="1" si="3"/>
        <v>28.796581336369634</v>
      </c>
      <c r="W16" s="3">
        <f t="shared" ca="1" si="4"/>
        <v>30.704072281265397</v>
      </c>
      <c r="X16">
        <f ca="1"/>
        <v>3</v>
      </c>
      <c r="AL16">
        <v>12</v>
      </c>
      <c r="AM16">
        <f t="shared" ca="1" si="2"/>
        <v>34.593722739965955</v>
      </c>
    </row>
    <row r="17" spans="5:39" x14ac:dyDescent="0.25">
      <c r="E17">
        <v>31.146993377478793</v>
      </c>
      <c r="F17">
        <f t="shared" si="0"/>
        <v>2.9694628401341096E-2</v>
      </c>
      <c r="T17">
        <f t="shared" ca="1" si="1"/>
        <v>65.355098401909956</v>
      </c>
      <c r="V17">
        <f t="shared" ca="1" si="3"/>
        <v>30.704072281265397</v>
      </c>
      <c r="W17" s="3">
        <f t="shared" ca="1" si="4"/>
        <v>32.611563226161159</v>
      </c>
      <c r="X17">
        <f ca="1"/>
        <v>16</v>
      </c>
      <c r="AL17">
        <v>13</v>
      </c>
      <c r="AM17">
        <f t="shared" ca="1" si="2"/>
        <v>79.126487404156677</v>
      </c>
    </row>
    <row r="18" spans="5:39" x14ac:dyDescent="0.25">
      <c r="E18">
        <v>69.533126760507002</v>
      </c>
      <c r="F18">
        <f t="shared" si="0"/>
        <v>0.97460872181314828</v>
      </c>
      <c r="T18">
        <f t="shared" ca="1" si="1"/>
        <v>39.94925590832564</v>
      </c>
      <c r="V18">
        <f t="shared" ca="1" si="3"/>
        <v>32.611563226161159</v>
      </c>
      <c r="W18" s="3">
        <f t="shared" ca="1" si="4"/>
        <v>34.519054171056922</v>
      </c>
      <c r="X18">
        <f ca="1"/>
        <v>23</v>
      </c>
      <c r="AL18">
        <v>14</v>
      </c>
      <c r="AM18">
        <f t="shared" ca="1" si="2"/>
        <v>44.420445313055765</v>
      </c>
    </row>
    <row r="19" spans="5:39" x14ac:dyDescent="0.25">
      <c r="E19">
        <v>53.555328476068098</v>
      </c>
      <c r="F19">
        <f t="shared" si="0"/>
        <v>0.63890477932428169</v>
      </c>
      <c r="T19">
        <f t="shared" ca="1" si="1"/>
        <v>55.990768705732023</v>
      </c>
      <c r="V19">
        <f t="shared" ca="1" si="3"/>
        <v>34.519054171056922</v>
      </c>
      <c r="W19" s="3">
        <f t="shared" ca="1" si="4"/>
        <v>36.426545115952685</v>
      </c>
      <c r="X19">
        <f ca="1"/>
        <v>41</v>
      </c>
      <c r="AL19">
        <v>15</v>
      </c>
      <c r="AM19">
        <f t="shared" ca="1" si="2"/>
        <v>72.209036440201444</v>
      </c>
    </row>
    <row r="20" spans="5:39" x14ac:dyDescent="0.25">
      <c r="E20">
        <v>48.331895767478272</v>
      </c>
      <c r="F20">
        <f t="shared" si="0"/>
        <v>0.43375960851666373</v>
      </c>
      <c r="T20">
        <f t="shared" ca="1" si="1"/>
        <v>56.219246114278342</v>
      </c>
      <c r="V20">
        <f t="shared" ca="1" si="3"/>
        <v>36.426545115952685</v>
      </c>
      <c r="W20" s="3">
        <f t="shared" ca="1" si="4"/>
        <v>38.334036060848447</v>
      </c>
      <c r="X20">
        <f ca="1"/>
        <v>37</v>
      </c>
      <c r="AL20">
        <v>16</v>
      </c>
      <c r="AM20">
        <f t="shared" ca="1" si="2"/>
        <v>75.235255850934891</v>
      </c>
    </row>
    <row r="21" spans="5:39" x14ac:dyDescent="0.25">
      <c r="E21">
        <v>45.652956386038568</v>
      </c>
      <c r="F21">
        <f t="shared" si="0"/>
        <v>0.3318885161204348</v>
      </c>
      <c r="T21">
        <f t="shared" ca="1" si="1"/>
        <v>34.387810134155849</v>
      </c>
      <c r="V21">
        <f t="shared" ca="1" si="3"/>
        <v>38.334036060848447</v>
      </c>
      <c r="W21" s="3">
        <f t="shared" ca="1" si="4"/>
        <v>40.24152700574421</v>
      </c>
      <c r="X21">
        <f ca="1"/>
        <v>42</v>
      </c>
      <c r="AL21">
        <v>17</v>
      </c>
      <c r="AM21">
        <f t="shared" ca="1" si="2"/>
        <v>60.765458703740741</v>
      </c>
    </row>
    <row r="22" spans="5:39" x14ac:dyDescent="0.25">
      <c r="E22">
        <v>46.18100900988793</v>
      </c>
      <c r="F22">
        <f t="shared" si="0"/>
        <v>0.35126810430589089</v>
      </c>
      <c r="T22">
        <f t="shared" ca="1" si="1"/>
        <v>44.983608878359277</v>
      </c>
      <c r="V22">
        <f t="shared" ca="1" si="3"/>
        <v>40.24152700574421</v>
      </c>
      <c r="W22" s="3">
        <f t="shared" ca="1" si="4"/>
        <v>42.149017950639973</v>
      </c>
      <c r="X22">
        <f ca="1"/>
        <v>54</v>
      </c>
      <c r="AL22">
        <v>18</v>
      </c>
      <c r="AM22">
        <f t="shared" ca="1" si="2"/>
        <v>99.992769547537421</v>
      </c>
    </row>
    <row r="23" spans="5:39" x14ac:dyDescent="0.25">
      <c r="E23">
        <v>68.230184650747105</v>
      </c>
      <c r="F23">
        <f t="shared" si="0"/>
        <v>0.96584970285958893</v>
      </c>
      <c r="T23">
        <f t="shared" ca="1" si="1"/>
        <v>61.213764625884167</v>
      </c>
      <c r="V23">
        <f t="shared" ca="1" si="3"/>
        <v>42.149017950639973</v>
      </c>
      <c r="W23" s="3">
        <f t="shared" ca="1" si="4"/>
        <v>44.056508895535735</v>
      </c>
      <c r="X23">
        <f ca="1"/>
        <v>65</v>
      </c>
      <c r="AL23">
        <v>19</v>
      </c>
      <c r="AM23">
        <f t="shared" ca="1" si="2"/>
        <v>28.9434080919299</v>
      </c>
    </row>
    <row r="24" spans="5:39" x14ac:dyDescent="0.25">
      <c r="E24">
        <v>40.144442563178018</v>
      </c>
      <c r="F24">
        <f t="shared" si="0"/>
        <v>0.16217558218500766</v>
      </c>
      <c r="T24">
        <f t="shared" ca="1" si="1"/>
        <v>59.878034988630333</v>
      </c>
      <c r="V24">
        <f t="shared" ca="1" si="3"/>
        <v>44.056508895535735</v>
      </c>
      <c r="W24" s="3">
        <f t="shared" ca="1" si="4"/>
        <v>45.963999840431498</v>
      </c>
      <c r="X24">
        <f ca="1"/>
        <v>58</v>
      </c>
      <c r="AL24">
        <v>20</v>
      </c>
      <c r="AM24">
        <f t="shared" ca="1" si="2"/>
        <v>96.713746460715612</v>
      </c>
    </row>
    <row r="25" spans="5:39" x14ac:dyDescent="0.25">
      <c r="E25">
        <v>57.681524039071519</v>
      </c>
      <c r="F25">
        <f t="shared" si="0"/>
        <v>0.77880167667725553</v>
      </c>
      <c r="T25">
        <f t="shared" ca="1" si="1"/>
        <v>67.394591299014522</v>
      </c>
      <c r="V25">
        <f t="shared" ca="1" si="3"/>
        <v>45.963999840431498</v>
      </c>
      <c r="W25" s="3">
        <f t="shared" ca="1" si="4"/>
        <v>47.871490785327261</v>
      </c>
      <c r="X25">
        <f ca="1"/>
        <v>66</v>
      </c>
      <c r="AL25">
        <v>21</v>
      </c>
      <c r="AM25">
        <f t="shared" ca="1" si="2"/>
        <v>52.620172551623675</v>
      </c>
    </row>
    <row r="26" spans="5:39" x14ac:dyDescent="0.25">
      <c r="E26">
        <v>59.734458217280917</v>
      </c>
      <c r="F26">
        <f t="shared" si="0"/>
        <v>0.83483411266227159</v>
      </c>
      <c r="T26">
        <f t="shared" ca="1" si="1"/>
        <v>41.912667815498644</v>
      </c>
      <c r="V26">
        <f t="shared" ca="1" si="3"/>
        <v>47.871490785327261</v>
      </c>
      <c r="W26" s="3">
        <f t="shared" ca="1" si="4"/>
        <v>49.778981730223023</v>
      </c>
      <c r="X26">
        <f ca="1"/>
        <v>67</v>
      </c>
      <c r="AL26">
        <v>22</v>
      </c>
      <c r="AM26">
        <f t="shared" ca="1" si="2"/>
        <v>48.266000354615585</v>
      </c>
    </row>
    <row r="27" spans="5:39" x14ac:dyDescent="0.25">
      <c r="E27">
        <v>61.763677321141586</v>
      </c>
      <c r="F27">
        <f t="shared" si="0"/>
        <v>0.88027601983397519</v>
      </c>
      <c r="T27">
        <f t="shared" ca="1" si="1"/>
        <v>39.284231745831519</v>
      </c>
      <c r="V27">
        <f t="shared" ca="1" si="3"/>
        <v>49.778981730223023</v>
      </c>
      <c r="W27" s="3">
        <f t="shared" ca="1" si="4"/>
        <v>51.686472675118786</v>
      </c>
      <c r="X27">
        <f ca="1"/>
        <v>80</v>
      </c>
      <c r="AL27">
        <v>23</v>
      </c>
      <c r="AM27">
        <f t="shared" ca="1" si="2"/>
        <v>38.899310292461607</v>
      </c>
    </row>
    <row r="28" spans="5:39" x14ac:dyDescent="0.25">
      <c r="E28">
        <v>58.779784366197418</v>
      </c>
      <c r="F28">
        <f t="shared" si="0"/>
        <v>0.81002228956566402</v>
      </c>
      <c r="T28">
        <f t="shared" ca="1" si="1"/>
        <v>66.410318918012948</v>
      </c>
      <c r="V28">
        <f t="shared" ca="1" si="3"/>
        <v>51.686472675118786</v>
      </c>
      <c r="W28" s="3">
        <f t="shared" ca="1" si="4"/>
        <v>53.593963620014549</v>
      </c>
      <c r="X28">
        <f ca="1"/>
        <v>70</v>
      </c>
      <c r="AL28">
        <v>24</v>
      </c>
      <c r="AM28">
        <f t="shared" ca="1" si="2"/>
        <v>47.079856908508539</v>
      </c>
    </row>
    <row r="29" spans="5:39" x14ac:dyDescent="0.25">
      <c r="E29">
        <v>41.689719536225311</v>
      </c>
      <c r="F29">
        <f t="shared" si="0"/>
        <v>0.20297889279695649</v>
      </c>
      <c r="T29">
        <f t="shared" ca="1" si="1"/>
        <v>65.777187512941708</v>
      </c>
      <c r="V29">
        <f t="shared" ca="1" si="3"/>
        <v>53.593963620014549</v>
      </c>
      <c r="W29" s="3">
        <f t="shared" ca="1" si="4"/>
        <v>55.501454564910311</v>
      </c>
      <c r="X29">
        <f ca="1"/>
        <v>77</v>
      </c>
      <c r="AL29">
        <v>25</v>
      </c>
      <c r="AM29">
        <f t="shared" ca="1" si="2"/>
        <v>61.685201927404833</v>
      </c>
    </row>
    <row r="30" spans="5:39" x14ac:dyDescent="0.25">
      <c r="E30">
        <v>59.793598110263702</v>
      </c>
      <c r="F30">
        <f t="shared" si="0"/>
        <v>0.83629888639338112</v>
      </c>
      <c r="T30">
        <f t="shared" ca="1" si="1"/>
        <v>56.844434326229518</v>
      </c>
      <c r="V30">
        <f t="shared" ca="1" si="3"/>
        <v>55.501454564910311</v>
      </c>
      <c r="W30" s="3">
        <f t="shared" ca="1" si="4"/>
        <v>57.408945509806074</v>
      </c>
      <c r="X30">
        <f ca="1"/>
        <v>68</v>
      </c>
      <c r="AL30">
        <v>26</v>
      </c>
      <c r="AM30">
        <f t="shared" ca="1" si="2"/>
        <v>75.92145795583383</v>
      </c>
    </row>
    <row r="31" spans="5:39" x14ac:dyDescent="0.25">
      <c r="E31">
        <v>64.253464541980065</v>
      </c>
      <c r="F31">
        <f t="shared" si="0"/>
        <v>0.92297146097215499</v>
      </c>
      <c r="T31">
        <f t="shared" ca="1" si="1"/>
        <v>48.459409515692634</v>
      </c>
      <c r="V31">
        <f t="shared" ca="1" si="3"/>
        <v>57.408945509806074</v>
      </c>
      <c r="W31" s="3">
        <f t="shared" ca="1" si="4"/>
        <v>59.316436454701837</v>
      </c>
      <c r="X31">
        <f ca="1"/>
        <v>52</v>
      </c>
      <c r="AL31">
        <v>27</v>
      </c>
      <c r="AM31">
        <f t="shared" ca="1" si="2"/>
        <v>62.18612322004801</v>
      </c>
    </row>
    <row r="32" spans="5:39" x14ac:dyDescent="0.25">
      <c r="E32">
        <v>65.000159692135639</v>
      </c>
      <c r="F32">
        <f t="shared" si="0"/>
        <v>0.93319486700051579</v>
      </c>
      <c r="T32">
        <f t="shared" ca="1" si="1"/>
        <v>50.960746435951854</v>
      </c>
      <c r="V32">
        <f t="shared" ca="1" si="3"/>
        <v>59.316436454701837</v>
      </c>
      <c r="W32" s="3">
        <f t="shared" ca="1" si="4"/>
        <v>61.223927399597599</v>
      </c>
      <c r="X32">
        <f ca="1"/>
        <v>48</v>
      </c>
      <c r="AL32">
        <v>28</v>
      </c>
      <c r="AM32">
        <f t="shared" ca="1" si="2"/>
        <v>51.504452248054662</v>
      </c>
    </row>
    <row r="33" spans="5:39" x14ac:dyDescent="0.25">
      <c r="E33">
        <v>62.925329428981058</v>
      </c>
      <c r="F33">
        <f t="shared" si="0"/>
        <v>0.90191367744246931</v>
      </c>
      <c r="T33">
        <f t="shared" ca="1" si="1"/>
        <v>44.618331356209403</v>
      </c>
      <c r="V33">
        <f t="shared" ca="1" si="3"/>
        <v>61.223927399597599</v>
      </c>
      <c r="W33" s="3">
        <f t="shared" ca="1" si="4"/>
        <v>63.131418344493362</v>
      </c>
      <c r="X33">
        <f ca="1"/>
        <v>30</v>
      </c>
      <c r="AL33">
        <v>29</v>
      </c>
      <c r="AM33">
        <f t="shared" ca="1" si="2"/>
        <v>60.669591766067839</v>
      </c>
    </row>
    <row r="34" spans="5:39" x14ac:dyDescent="0.25">
      <c r="E34">
        <v>35.039767125272192</v>
      </c>
      <c r="F34">
        <f t="shared" si="0"/>
        <v>6.7323793376430657E-2</v>
      </c>
      <c r="T34">
        <f t="shared" ca="1" si="1"/>
        <v>49.079879031164857</v>
      </c>
      <c r="V34">
        <f t="shared" ca="1" si="3"/>
        <v>63.131418344493362</v>
      </c>
      <c r="W34" s="3">
        <f t="shared" ca="1" si="4"/>
        <v>65.038909289389125</v>
      </c>
      <c r="X34">
        <f ca="1"/>
        <v>25</v>
      </c>
      <c r="AL34">
        <v>30</v>
      </c>
      <c r="AM34">
        <f t="shared" ca="1" si="2"/>
        <v>38.843209334165536</v>
      </c>
    </row>
    <row r="35" spans="5:39" x14ac:dyDescent="0.25">
      <c r="E35">
        <v>53.77212927560322</v>
      </c>
      <c r="F35">
        <f t="shared" si="0"/>
        <v>0.64699231304554639</v>
      </c>
      <c r="T35">
        <f t="shared" ca="1" si="1"/>
        <v>31.984903267352056</v>
      </c>
      <c r="V35">
        <f t="shared" ca="1" si="3"/>
        <v>65.038909289389125</v>
      </c>
      <c r="W35" s="3">
        <f t="shared" ca="1" si="4"/>
        <v>66.946400234284894</v>
      </c>
      <c r="X35">
        <f ca="1"/>
        <v>23</v>
      </c>
      <c r="AL35">
        <v>31</v>
      </c>
      <c r="AM35">
        <f t="shared" ca="1" si="2"/>
        <v>73.715770174625604</v>
      </c>
    </row>
    <row r="36" spans="5:39" x14ac:dyDescent="0.25">
      <c r="E36">
        <v>44.999257069139276</v>
      </c>
      <c r="F36">
        <f t="shared" si="0"/>
        <v>0.30851138319218335</v>
      </c>
      <c r="T36">
        <f t="shared" ca="1" si="1"/>
        <v>50.488208984564011</v>
      </c>
      <c r="V36">
        <f t="shared" ca="1" si="3"/>
        <v>66.946400234284894</v>
      </c>
      <c r="W36" s="3">
        <f t="shared" ca="1" si="4"/>
        <v>68.853891179180664</v>
      </c>
      <c r="X36">
        <f ca="1"/>
        <v>19</v>
      </c>
      <c r="AL36">
        <v>32</v>
      </c>
      <c r="AM36">
        <f t="shared" ca="1" si="2"/>
        <v>59.620233616069285</v>
      </c>
    </row>
    <row r="37" spans="5:39" x14ac:dyDescent="0.25">
      <c r="E37">
        <v>56.345658221107442</v>
      </c>
      <c r="F37">
        <f t="shared" si="0"/>
        <v>0.73714418755303091</v>
      </c>
      <c r="T37">
        <f t="shared" ca="1" si="1"/>
        <v>36.941640288913412</v>
      </c>
      <c r="V37">
        <f t="shared" ca="1" si="3"/>
        <v>68.853891179180664</v>
      </c>
      <c r="W37" s="3">
        <f t="shared" ca="1" si="4"/>
        <v>70.761382124076434</v>
      </c>
      <c r="X37">
        <f ca="1"/>
        <v>13</v>
      </c>
      <c r="AL37">
        <v>33</v>
      </c>
      <c r="AM37">
        <f t="shared" ca="1" si="2"/>
        <v>54.508445024297302</v>
      </c>
    </row>
    <row r="38" spans="5:39" x14ac:dyDescent="0.25">
      <c r="E38">
        <v>61.141719369334169</v>
      </c>
      <c r="F38">
        <f t="shared" si="0"/>
        <v>0.86739728394620652</v>
      </c>
      <c r="T38">
        <f t="shared" ca="1" si="1"/>
        <v>55.448927367445926</v>
      </c>
      <c r="V38">
        <f t="shared" ca="1" si="3"/>
        <v>70.761382124076434</v>
      </c>
      <c r="W38" s="3">
        <f t="shared" ca="1" si="4"/>
        <v>72.668873068972204</v>
      </c>
      <c r="X38">
        <f ca="1"/>
        <v>4</v>
      </c>
      <c r="AL38">
        <v>34</v>
      </c>
      <c r="AM38">
        <f t="shared" ca="1" si="2"/>
        <v>66.692326512428593</v>
      </c>
    </row>
    <row r="39" spans="5:39" x14ac:dyDescent="0.25">
      <c r="E39">
        <v>57.095536602719221</v>
      </c>
      <c r="F39">
        <f t="shared" si="0"/>
        <v>0.76100951776074133</v>
      </c>
      <c r="T39">
        <f t="shared" ca="1" si="1"/>
        <v>35.295548665980213</v>
      </c>
      <c r="V39">
        <f t="shared" ca="1" si="3"/>
        <v>72.668873068972204</v>
      </c>
      <c r="W39" s="3">
        <f t="shared" ca="1" si="4"/>
        <v>74.576364013867973</v>
      </c>
      <c r="X39">
        <f ca="1"/>
        <v>7</v>
      </c>
      <c r="AL39">
        <v>35</v>
      </c>
      <c r="AM39">
        <f t="shared" ca="1" si="2"/>
        <v>46.373901321699392</v>
      </c>
    </row>
    <row r="40" spans="5:39" x14ac:dyDescent="0.25">
      <c r="E40">
        <v>38.685863172577228</v>
      </c>
      <c r="F40">
        <f t="shared" si="0"/>
        <v>0.12894050757992898</v>
      </c>
      <c r="T40">
        <f t="shared" ca="1" si="1"/>
        <v>41.044740082053124</v>
      </c>
      <c r="V40">
        <f t="shared" ca="1" si="3"/>
        <v>74.576364013867973</v>
      </c>
      <c r="W40" s="3">
        <f t="shared" ca="1" si="4"/>
        <v>76.483854958763743</v>
      </c>
      <c r="X40">
        <f ca="1"/>
        <v>0</v>
      </c>
      <c r="AL40">
        <v>36</v>
      </c>
      <c r="AM40">
        <f t="shared" ca="1" si="2"/>
        <v>0.93246134379364065</v>
      </c>
    </row>
    <row r="41" spans="5:39" x14ac:dyDescent="0.25">
      <c r="E41">
        <v>54.48787886853097</v>
      </c>
      <c r="F41">
        <f t="shared" si="0"/>
        <v>0.67320766114556596</v>
      </c>
      <c r="T41">
        <f t="shared" ca="1" si="1"/>
        <v>56.364321354910125</v>
      </c>
      <c r="V41">
        <f t="shared" ca="1" si="3"/>
        <v>76.483854958763743</v>
      </c>
      <c r="W41" s="3">
        <f ca="1">W4</f>
        <v>78.391345903659513</v>
      </c>
      <c r="X41">
        <f ca="1"/>
        <v>2</v>
      </c>
      <c r="AL41">
        <v>37</v>
      </c>
      <c r="AM41">
        <f t="shared" ca="1" si="2"/>
        <v>80.56820546551819</v>
      </c>
    </row>
    <row r="42" spans="5:39" x14ac:dyDescent="0.25">
      <c r="E42">
        <v>42.029597706277855</v>
      </c>
      <c r="F42">
        <f t="shared" si="0"/>
        <v>0.21271383378721845</v>
      </c>
      <c r="T42">
        <f t="shared" ca="1" si="1"/>
        <v>55.951223244205977</v>
      </c>
      <c r="AL42">
        <v>38</v>
      </c>
      <c r="AM42">
        <f t="shared" ca="1" si="2"/>
        <v>71.887397433977412</v>
      </c>
    </row>
    <row r="43" spans="5:39" x14ac:dyDescent="0.25">
      <c r="E43">
        <v>42.524408298777416</v>
      </c>
      <c r="F43">
        <f t="shared" si="0"/>
        <v>0.22736305007529914</v>
      </c>
      <c r="T43">
        <f t="shared" ca="1" si="1"/>
        <v>46.29075281210924</v>
      </c>
      <c r="X43">
        <f ca="1">SUM(X12:X41)</f>
        <v>1000</v>
      </c>
      <c r="AL43">
        <v>39</v>
      </c>
      <c r="AM43">
        <f t="shared" ca="1" si="2"/>
        <v>29.303276236402873</v>
      </c>
    </row>
    <row r="44" spans="5:39" x14ac:dyDescent="0.25">
      <c r="E44">
        <v>45.710072653309908</v>
      </c>
      <c r="F44">
        <f t="shared" si="0"/>
        <v>0.33396425598383639</v>
      </c>
      <c r="T44">
        <f t="shared" ca="1" si="1"/>
        <v>47.581056521527216</v>
      </c>
      <c r="AL44">
        <v>40</v>
      </c>
      <c r="AM44">
        <f t="shared" ca="1" si="2"/>
        <v>54.820519880856715</v>
      </c>
    </row>
    <row r="45" spans="5:39" x14ac:dyDescent="0.25">
      <c r="E45">
        <v>63.517410479835235</v>
      </c>
      <c r="F45">
        <f t="shared" si="0"/>
        <v>0.9117709155882705</v>
      </c>
      <c r="T45">
        <f t="shared" ca="1" si="1"/>
        <v>55.569983143144206</v>
      </c>
      <c r="AL45">
        <v>41</v>
      </c>
      <c r="AM45">
        <f t="shared" ca="1" si="2"/>
        <v>68.296603908594577</v>
      </c>
    </row>
    <row r="46" spans="5:39" x14ac:dyDescent="0.25">
      <c r="E46">
        <v>65.395880836877041</v>
      </c>
      <c r="F46">
        <f t="shared" si="0"/>
        <v>0.9381696040173606</v>
      </c>
      <c r="T46">
        <f t="shared" ca="1" si="1"/>
        <v>54.324703694074934</v>
      </c>
      <c r="AL46">
        <v>42</v>
      </c>
      <c r="AM46">
        <f t="shared" ca="1" si="2"/>
        <v>53.851686950268778</v>
      </c>
    </row>
    <row r="47" spans="5:39" x14ac:dyDescent="0.25">
      <c r="E47">
        <v>55.885408427275252</v>
      </c>
      <c r="F47">
        <f t="shared" si="0"/>
        <v>0.72191533603575875</v>
      </c>
      <c r="T47">
        <f t="shared" ca="1" si="1"/>
        <v>55.935336943411571</v>
      </c>
      <c r="AL47">
        <v>43</v>
      </c>
      <c r="AM47">
        <f t="shared" ca="1" si="2"/>
        <v>87.723709925745268</v>
      </c>
    </row>
    <row r="48" spans="5:39" x14ac:dyDescent="0.25">
      <c r="E48">
        <v>60.609664968797006</v>
      </c>
      <c r="F48">
        <f t="shared" si="0"/>
        <v>0.85564743641430541</v>
      </c>
      <c r="T48">
        <f t="shared" ca="1" si="1"/>
        <v>60.972014362078831</v>
      </c>
      <c r="AL48">
        <v>44</v>
      </c>
      <c r="AM48">
        <f t="shared" ca="1" si="2"/>
        <v>62.050801657274725</v>
      </c>
    </row>
    <row r="49" spans="5:39" x14ac:dyDescent="0.25">
      <c r="E49">
        <v>44.117320056830067</v>
      </c>
      <c r="F49">
        <f t="shared" si="0"/>
        <v>0.27817621237878887</v>
      </c>
      <c r="T49">
        <f t="shared" ca="1" si="1"/>
        <v>41.548597233328593</v>
      </c>
      <c r="AL49">
        <v>45</v>
      </c>
      <c r="AM49">
        <f t="shared" ca="1" si="2"/>
        <v>67.196030633123655</v>
      </c>
    </row>
    <row r="50" spans="5:39" x14ac:dyDescent="0.25">
      <c r="E50">
        <v>41.686468092666473</v>
      </c>
      <c r="F50">
        <f t="shared" si="0"/>
        <v>0.20288706713515248</v>
      </c>
      <c r="T50">
        <f t="shared" ca="1" si="1"/>
        <v>44.738380472596873</v>
      </c>
      <c r="AL50">
        <v>46</v>
      </c>
      <c r="AM50">
        <f t="shared" ca="1" si="2"/>
        <v>61.306444977259808</v>
      </c>
    </row>
    <row r="51" spans="5:39" x14ac:dyDescent="0.25">
      <c r="E51">
        <v>46.441397343005519</v>
      </c>
      <c r="F51">
        <f t="shared" si="0"/>
        <v>0.36097260690154986</v>
      </c>
      <c r="T51">
        <f t="shared" ca="1" si="1"/>
        <v>41.351180382572529</v>
      </c>
      <c r="AL51">
        <v>47</v>
      </c>
      <c r="AM51">
        <f t="shared" ca="1" si="2"/>
        <v>43.442310577281035</v>
      </c>
    </row>
    <row r="52" spans="5:39" x14ac:dyDescent="0.25">
      <c r="E52">
        <v>34.631585903116502</v>
      </c>
      <c r="F52">
        <f t="shared" si="0"/>
        <v>6.2166075066719999E-2</v>
      </c>
      <c r="T52">
        <f t="shared" ca="1" si="1"/>
        <v>55.471453157914418</v>
      </c>
      <c r="AL52">
        <v>48</v>
      </c>
      <c r="AM52">
        <f t="shared" ca="1" si="2"/>
        <v>94.362947545795791</v>
      </c>
    </row>
    <row r="53" spans="5:39" x14ac:dyDescent="0.25">
      <c r="E53">
        <v>28.530831867828965</v>
      </c>
      <c r="F53">
        <f t="shared" si="0"/>
        <v>1.5899952418578334E-2</v>
      </c>
      <c r="T53">
        <f t="shared" ca="1" si="1"/>
        <v>33.007412304930817</v>
      </c>
      <c r="AL53">
        <v>49</v>
      </c>
      <c r="AM53">
        <f t="shared" ca="1" si="2"/>
        <v>88.214764822268634</v>
      </c>
    </row>
    <row r="54" spans="5:39" x14ac:dyDescent="0.25">
      <c r="E54">
        <v>56.193874924065312</v>
      </c>
      <c r="F54">
        <f t="shared" si="0"/>
        <v>0.73216944057863143</v>
      </c>
      <c r="T54">
        <f t="shared" ca="1" si="1"/>
        <v>48.761452045486585</v>
      </c>
      <c r="AL54">
        <v>50</v>
      </c>
      <c r="AM54">
        <f t="shared" ca="1" si="2"/>
        <v>46.255464474009457</v>
      </c>
    </row>
    <row r="55" spans="5:39" x14ac:dyDescent="0.25">
      <c r="E55">
        <v>37.322894412500318</v>
      </c>
      <c r="F55">
        <f t="shared" si="0"/>
        <v>0.10245066636576677</v>
      </c>
      <c r="T55">
        <f t="shared" ca="1" si="1"/>
        <v>43.555835379780795</v>
      </c>
      <c r="AL55">
        <v>51</v>
      </c>
      <c r="AM55">
        <f t="shared" ca="1" si="2"/>
        <v>63.127599949627296</v>
      </c>
    </row>
    <row r="56" spans="5:39" x14ac:dyDescent="0.25">
      <c r="E56">
        <v>40.842798069934361</v>
      </c>
      <c r="F56">
        <f t="shared" si="0"/>
        <v>0.17990683554319048</v>
      </c>
      <c r="T56">
        <f t="shared" ca="1" si="1"/>
        <v>38.981055394104139</v>
      </c>
      <c r="AL56">
        <v>52</v>
      </c>
      <c r="AM56">
        <f t="shared" ca="1" si="2"/>
        <v>86.555061869104492</v>
      </c>
    </row>
    <row r="57" spans="5:39" x14ac:dyDescent="0.25">
      <c r="E57">
        <v>53.735203790711239</v>
      </c>
      <c r="F57">
        <f t="shared" si="0"/>
        <v>0.6456194096232668</v>
      </c>
      <c r="T57">
        <f t="shared" ca="1" si="1"/>
        <v>60.113467052090201</v>
      </c>
      <c r="AL57">
        <v>53</v>
      </c>
      <c r="AM57">
        <f t="shared" ca="1" si="2"/>
        <v>33.948049866510843</v>
      </c>
    </row>
    <row r="58" spans="5:39" x14ac:dyDescent="0.25">
      <c r="E58">
        <v>61.024371815437917</v>
      </c>
      <c r="F58">
        <f t="shared" si="0"/>
        <v>0.86486417276421279</v>
      </c>
      <c r="T58">
        <f t="shared" ca="1" si="1"/>
        <v>68.267592283588712</v>
      </c>
      <c r="AL58">
        <v>54</v>
      </c>
      <c r="AM58">
        <f t="shared" ca="1" si="2"/>
        <v>66.597827764997461</v>
      </c>
    </row>
    <row r="59" spans="5:39" x14ac:dyDescent="0.25">
      <c r="E59">
        <v>56.037089406163432</v>
      </c>
      <c r="F59">
        <f t="shared" si="0"/>
        <v>0.7269814155292964</v>
      </c>
      <c r="T59">
        <f t="shared" ca="1" si="1"/>
        <v>49.325995351775475</v>
      </c>
      <c r="AL59">
        <v>55</v>
      </c>
      <c r="AM59">
        <f t="shared" ca="1" si="2"/>
        <v>39.840377640828066</v>
      </c>
    </row>
    <row r="60" spans="5:39" x14ac:dyDescent="0.25">
      <c r="E60">
        <v>69.63198883458972</v>
      </c>
      <c r="F60">
        <f t="shared" si="0"/>
        <v>0.9751884654701275</v>
      </c>
      <c r="T60">
        <f t="shared" ca="1" si="1"/>
        <v>54.785328921362961</v>
      </c>
      <c r="AL60">
        <v>56</v>
      </c>
      <c r="AM60">
        <f t="shared" ca="1" si="2"/>
        <v>82.903726655486096</v>
      </c>
    </row>
    <row r="61" spans="5:39" x14ac:dyDescent="0.25">
      <c r="E61">
        <v>33.025008987169713</v>
      </c>
      <c r="F61">
        <f t="shared" si="0"/>
        <v>4.4801170433868318E-2</v>
      </c>
      <c r="T61">
        <f t="shared" ca="1" si="1"/>
        <v>26.565936538609002</v>
      </c>
      <c r="AL61">
        <v>57</v>
      </c>
      <c r="AM61">
        <f t="shared" ca="1" si="2"/>
        <v>49.635026456217069</v>
      </c>
    </row>
    <row r="62" spans="5:39" x14ac:dyDescent="0.25">
      <c r="E62">
        <v>65.512023310293444</v>
      </c>
      <c r="F62">
        <f t="shared" si="0"/>
        <v>0.93957339814117147</v>
      </c>
      <c r="T62">
        <f t="shared" ca="1" si="1"/>
        <v>57.622305077884072</v>
      </c>
      <c r="AL62">
        <v>58</v>
      </c>
      <c r="AM62">
        <f t="shared" ca="1" si="2"/>
        <v>48.428541917340731</v>
      </c>
    </row>
    <row r="63" spans="5:39" x14ac:dyDescent="0.25">
      <c r="E63">
        <v>58.597908163210377</v>
      </c>
      <c r="F63">
        <f t="shared" si="0"/>
        <v>0.80504781872337838</v>
      </c>
      <c r="T63">
        <f t="shared" ca="1" si="1"/>
        <v>33.288674756255034</v>
      </c>
      <c r="AL63">
        <v>59</v>
      </c>
      <c r="AM63">
        <f t="shared" ca="1" si="2"/>
        <v>57.079248328631806</v>
      </c>
    </row>
    <row r="64" spans="5:39" x14ac:dyDescent="0.25">
      <c r="E64">
        <v>49.417900653497782</v>
      </c>
      <c r="F64">
        <f t="shared" si="0"/>
        <v>0.47679070371784726</v>
      </c>
      <c r="T64">
        <f t="shared" ca="1" si="1"/>
        <v>34.624800731263633</v>
      </c>
      <c r="AL64">
        <v>60</v>
      </c>
      <c r="AM64">
        <f t="shared" ca="1" si="2"/>
        <v>47.45346992661792</v>
      </c>
    </row>
    <row r="65" spans="5:39" x14ac:dyDescent="0.25">
      <c r="E65">
        <v>47.58421154183452</v>
      </c>
      <c r="F65">
        <f t="shared" si="0"/>
        <v>0.40455325761847827</v>
      </c>
      <c r="T65">
        <f t="shared" ca="1" si="1"/>
        <v>35.822209212554988</v>
      </c>
      <c r="AL65">
        <v>61</v>
      </c>
      <c r="AM65">
        <f t="shared" ca="1" si="2"/>
        <v>59.11151334538215</v>
      </c>
    </row>
    <row r="66" spans="5:39" x14ac:dyDescent="0.25">
      <c r="E66">
        <v>33.511861501028761</v>
      </c>
      <c r="F66">
        <f t="shared" si="0"/>
        <v>4.9592888335955314E-2</v>
      </c>
      <c r="T66">
        <f t="shared" ca="1" si="1"/>
        <v>31.165478493684795</v>
      </c>
      <c r="AL66">
        <v>62</v>
      </c>
      <c r="AM66">
        <f t="shared" ca="1" si="2"/>
        <v>45.849691671430847</v>
      </c>
    </row>
    <row r="67" spans="5:39" x14ac:dyDescent="0.25">
      <c r="E67">
        <v>51.442776920157485</v>
      </c>
      <c r="F67">
        <f t="shared" si="0"/>
        <v>0.55735940340904744</v>
      </c>
      <c r="T67">
        <f t="shared" ca="1" si="1"/>
        <v>50.248395646012085</v>
      </c>
      <c r="AL67">
        <v>63</v>
      </c>
      <c r="AM67">
        <f t="shared" ca="1" si="2"/>
        <v>70.412316988140361</v>
      </c>
    </row>
    <row r="68" spans="5:39" x14ac:dyDescent="0.25">
      <c r="E68">
        <v>29.748099576681852</v>
      </c>
      <c r="F68">
        <f t="shared" si="0"/>
        <v>2.1423926885674734E-2</v>
      </c>
      <c r="T68">
        <f t="shared" ca="1" si="1"/>
        <v>35.99831885059389</v>
      </c>
      <c r="AL68">
        <v>64</v>
      </c>
      <c r="AM68">
        <f t="shared" ca="1" si="2"/>
        <v>61.458889698756586</v>
      </c>
    </row>
    <row r="69" spans="5:39" x14ac:dyDescent="0.25">
      <c r="E69">
        <v>42.256675795943011</v>
      </c>
      <c r="F69">
        <f t="shared" ref="F69:F132" si="5">NORMDIST(E69,C$3,C$4,TRUE)</f>
        <v>0.21936711811421228</v>
      </c>
      <c r="T69">
        <f t="shared" ref="T69:T132" ca="1" si="6">NORMINV(RAND(),$C$3,$C$4)</f>
        <v>43.312194699528341</v>
      </c>
      <c r="AL69">
        <v>65</v>
      </c>
      <c r="AM69">
        <f t="shared" ca="1" si="2"/>
        <v>37.846056541073516</v>
      </c>
    </row>
    <row r="70" spans="5:39" x14ac:dyDescent="0.25">
      <c r="E70">
        <v>55.195875019126106</v>
      </c>
      <c r="F70">
        <f t="shared" si="5"/>
        <v>0.69832444454364251</v>
      </c>
      <c r="T70">
        <f t="shared" ca="1" si="6"/>
        <v>32.715422088290993</v>
      </c>
      <c r="AL70">
        <v>66</v>
      </c>
      <c r="AM70">
        <f t="shared" ref="AM70:AM133" ca="1" si="7">MAX(NORMINV(RAND(),60,20),0)</f>
        <v>69.401570898692228</v>
      </c>
    </row>
    <row r="71" spans="5:39" x14ac:dyDescent="0.25">
      <c r="E71">
        <v>27.846164256334305</v>
      </c>
      <c r="F71">
        <f t="shared" si="5"/>
        <v>1.3366873895856135E-2</v>
      </c>
      <c r="T71">
        <f t="shared" ca="1" si="6"/>
        <v>42.323405029991278</v>
      </c>
      <c r="AL71">
        <v>67</v>
      </c>
      <c r="AM71">
        <f t="shared" ca="1" si="7"/>
        <v>70.071240808184925</v>
      </c>
    </row>
    <row r="72" spans="5:39" x14ac:dyDescent="0.25">
      <c r="E72">
        <v>47.51878476672573</v>
      </c>
      <c r="F72">
        <f t="shared" si="5"/>
        <v>0.40202019150714141</v>
      </c>
      <c r="T72">
        <f t="shared" ca="1" si="6"/>
        <v>51.61535990012932</v>
      </c>
      <c r="AL72">
        <v>68</v>
      </c>
      <c r="AM72">
        <f t="shared" ca="1" si="7"/>
        <v>60.869232042667271</v>
      </c>
    </row>
    <row r="73" spans="5:39" x14ac:dyDescent="0.25">
      <c r="E73">
        <v>68.315495253773406</v>
      </c>
      <c r="F73">
        <f t="shared" si="5"/>
        <v>0.96649071865311198</v>
      </c>
      <c r="T73">
        <f t="shared" ca="1" si="6"/>
        <v>40.335687442489373</v>
      </c>
      <c r="AL73">
        <v>69</v>
      </c>
      <c r="AM73">
        <f t="shared" ca="1" si="7"/>
        <v>49.794343509212354</v>
      </c>
    </row>
    <row r="74" spans="5:39" x14ac:dyDescent="0.25">
      <c r="E74">
        <v>47.106340288155479</v>
      </c>
      <c r="F74">
        <f t="shared" si="5"/>
        <v>0.38615066634276585</v>
      </c>
      <c r="T74">
        <f t="shared" ca="1" si="6"/>
        <v>51.058245727214086</v>
      </c>
      <c r="AL74">
        <v>70</v>
      </c>
      <c r="AM74">
        <f t="shared" ca="1" si="7"/>
        <v>36.200013919155914</v>
      </c>
    </row>
    <row r="75" spans="5:39" x14ac:dyDescent="0.25">
      <c r="E75">
        <v>46.821952663594857</v>
      </c>
      <c r="F75">
        <f t="shared" si="5"/>
        <v>0.37531652989922282</v>
      </c>
      <c r="T75">
        <f t="shared" ca="1" si="6"/>
        <v>64.652487970611773</v>
      </c>
      <c r="AL75">
        <v>71</v>
      </c>
      <c r="AM75">
        <f t="shared" ca="1" si="7"/>
        <v>78.535917629642441</v>
      </c>
    </row>
    <row r="76" spans="5:39" x14ac:dyDescent="0.25">
      <c r="E76">
        <v>47.493534920067759</v>
      </c>
      <c r="F76">
        <f t="shared" si="5"/>
        <v>0.4010437105072463</v>
      </c>
      <c r="T76">
        <f t="shared" ca="1" si="6"/>
        <v>42.883306054934195</v>
      </c>
      <c r="AL76">
        <v>72</v>
      </c>
      <c r="AM76">
        <f t="shared" ca="1" si="7"/>
        <v>81.824693315971047</v>
      </c>
    </row>
    <row r="77" spans="5:39" x14ac:dyDescent="0.25">
      <c r="E77">
        <v>53.341006049595308</v>
      </c>
      <c r="F77">
        <f t="shared" si="5"/>
        <v>0.63084817820785355</v>
      </c>
      <c r="T77">
        <f t="shared" ca="1" si="6"/>
        <v>48.576936799070218</v>
      </c>
      <c r="AL77">
        <v>73</v>
      </c>
      <c r="AM77">
        <f t="shared" ca="1" si="7"/>
        <v>68.541961273425429</v>
      </c>
    </row>
    <row r="78" spans="5:39" x14ac:dyDescent="0.25">
      <c r="E78">
        <v>54.142782472627005</v>
      </c>
      <c r="F78">
        <f t="shared" si="5"/>
        <v>0.6606648286577167</v>
      </c>
      <c r="T78">
        <f t="shared" ca="1" si="6"/>
        <v>50.240509740726395</v>
      </c>
      <c r="AL78">
        <v>74</v>
      </c>
      <c r="AM78">
        <f t="shared" ca="1" si="7"/>
        <v>34.939609905398861</v>
      </c>
    </row>
    <row r="79" spans="5:39" x14ac:dyDescent="0.25">
      <c r="E79">
        <v>74.754626792855561</v>
      </c>
      <c r="F79">
        <f t="shared" si="5"/>
        <v>0.99334681660118407</v>
      </c>
      <c r="T79">
        <f t="shared" ca="1" si="6"/>
        <v>62.423934735707505</v>
      </c>
      <c r="AL79">
        <v>75</v>
      </c>
      <c r="AM79">
        <f t="shared" ca="1" si="7"/>
        <v>37.860175728442591</v>
      </c>
    </row>
    <row r="80" spans="5:39" x14ac:dyDescent="0.25">
      <c r="E80">
        <v>49.74944557834533</v>
      </c>
      <c r="F80">
        <f t="shared" si="5"/>
        <v>0.49000537050704035</v>
      </c>
      <c r="T80">
        <f t="shared" ca="1" si="6"/>
        <v>60.261847449003213</v>
      </c>
      <c r="AL80">
        <v>76</v>
      </c>
      <c r="AM80">
        <f t="shared" ca="1" si="7"/>
        <v>38.566493321577013</v>
      </c>
    </row>
    <row r="81" spans="5:39" x14ac:dyDescent="0.25">
      <c r="E81">
        <v>56.193874924065312</v>
      </c>
      <c r="F81">
        <f t="shared" si="5"/>
        <v>0.73216944057863143</v>
      </c>
      <c r="T81">
        <f t="shared" ca="1" si="6"/>
        <v>48.429877121527234</v>
      </c>
      <c r="AL81">
        <v>77</v>
      </c>
      <c r="AM81">
        <f t="shared" ca="1" si="7"/>
        <v>70.54989065858399</v>
      </c>
    </row>
    <row r="82" spans="5:39" x14ac:dyDescent="0.25">
      <c r="E82">
        <v>54.135279141337378</v>
      </c>
      <c r="F82">
        <f t="shared" si="5"/>
        <v>0.66039006237724407</v>
      </c>
      <c r="T82">
        <f t="shared" ca="1" si="6"/>
        <v>56.636196028194142</v>
      </c>
      <c r="AL82">
        <v>78</v>
      </c>
      <c r="AM82">
        <f t="shared" ca="1" si="7"/>
        <v>72.809883833604374</v>
      </c>
    </row>
    <row r="83" spans="5:39" x14ac:dyDescent="0.25">
      <c r="E83">
        <v>60.731332622526679</v>
      </c>
      <c r="F83">
        <f t="shared" si="5"/>
        <v>0.85839433553668143</v>
      </c>
      <c r="T83">
        <f t="shared" ca="1" si="6"/>
        <v>55.327976981698946</v>
      </c>
      <c r="AL83">
        <v>79</v>
      </c>
      <c r="AM83">
        <f t="shared" ca="1" si="7"/>
        <v>63.940304432340128</v>
      </c>
    </row>
    <row r="84" spans="5:39" x14ac:dyDescent="0.25">
      <c r="E84">
        <v>69.754315871978179</v>
      </c>
      <c r="F84">
        <f t="shared" si="5"/>
        <v>0.97589040442583508</v>
      </c>
      <c r="T84">
        <f t="shared" ca="1" si="6"/>
        <v>52.497291952806449</v>
      </c>
      <c r="AL84">
        <v>80</v>
      </c>
      <c r="AM84">
        <f t="shared" ca="1" si="7"/>
        <v>82.667052325279272</v>
      </c>
    </row>
    <row r="85" spans="5:39" x14ac:dyDescent="0.25">
      <c r="E85">
        <v>26.763137965463102</v>
      </c>
      <c r="F85">
        <f t="shared" si="5"/>
        <v>1.0071159219677576E-2</v>
      </c>
      <c r="T85">
        <f t="shared" ca="1" si="6"/>
        <v>61.835454960290434</v>
      </c>
      <c r="AL85">
        <v>81</v>
      </c>
      <c r="AM85">
        <f t="shared" ca="1" si="7"/>
        <v>59.154550202318639</v>
      </c>
    </row>
    <row r="86" spans="5:39" x14ac:dyDescent="0.25">
      <c r="E86">
        <v>54.804905984201469</v>
      </c>
      <c r="F86">
        <f t="shared" si="5"/>
        <v>0.68456070663791202</v>
      </c>
      <c r="T86">
        <f t="shared" ca="1" si="6"/>
        <v>56.306994950051461</v>
      </c>
      <c r="AL86">
        <v>82</v>
      </c>
      <c r="AM86">
        <f t="shared" ca="1" si="7"/>
        <v>58.123654308103063</v>
      </c>
    </row>
    <row r="87" spans="5:39" x14ac:dyDescent="0.25">
      <c r="E87">
        <v>29.194672050653026</v>
      </c>
      <c r="F87">
        <f t="shared" si="5"/>
        <v>1.8738345421303898E-2</v>
      </c>
      <c r="T87">
        <f t="shared" ca="1" si="6"/>
        <v>46.880172825432581</v>
      </c>
      <c r="AL87">
        <v>83</v>
      </c>
      <c r="AM87">
        <f t="shared" ca="1" si="7"/>
        <v>62.985748822541893</v>
      </c>
    </row>
    <row r="88" spans="5:39" x14ac:dyDescent="0.25">
      <c r="E88">
        <v>46.847691363655031</v>
      </c>
      <c r="F88">
        <f t="shared" si="5"/>
        <v>0.37629318673170026</v>
      </c>
      <c r="T88">
        <f t="shared" ca="1" si="6"/>
        <v>43.838548998688289</v>
      </c>
      <c r="AL88">
        <v>84</v>
      </c>
      <c r="AM88">
        <f t="shared" ca="1" si="7"/>
        <v>49.866029017355629</v>
      </c>
    </row>
    <row r="89" spans="5:39" x14ac:dyDescent="0.25">
      <c r="E89">
        <v>48.077669260965195</v>
      </c>
      <c r="F89">
        <f t="shared" si="5"/>
        <v>0.42377981988618557</v>
      </c>
      <c r="T89">
        <f t="shared" ca="1" si="6"/>
        <v>33.914570185661283</v>
      </c>
      <c r="AL89">
        <v>85</v>
      </c>
      <c r="AM89">
        <f t="shared" ca="1" si="7"/>
        <v>88.029851945121436</v>
      </c>
    </row>
    <row r="90" spans="5:39" x14ac:dyDescent="0.25">
      <c r="E90">
        <v>59.114251042774413</v>
      </c>
      <c r="F90">
        <f t="shared" si="5"/>
        <v>0.81896428437704949</v>
      </c>
      <c r="T90">
        <f t="shared" ca="1" si="6"/>
        <v>41.929879382137614</v>
      </c>
      <c r="AL90">
        <v>86</v>
      </c>
      <c r="AM90">
        <f t="shared" ca="1" si="7"/>
        <v>64.762435774718185</v>
      </c>
    </row>
    <row r="91" spans="5:39" x14ac:dyDescent="0.25">
      <c r="E91">
        <v>59.418636182090268</v>
      </c>
      <c r="F91">
        <f t="shared" si="5"/>
        <v>0.82686876555437439</v>
      </c>
      <c r="T91">
        <f t="shared" ca="1" si="6"/>
        <v>56.598014065151965</v>
      </c>
      <c r="AL91">
        <v>87</v>
      </c>
      <c r="AM91">
        <f t="shared" ca="1" si="7"/>
        <v>57.34850082148278</v>
      </c>
    </row>
    <row r="92" spans="5:39" x14ac:dyDescent="0.25">
      <c r="E92">
        <v>44.887116372410674</v>
      </c>
      <c r="F92">
        <f t="shared" si="5"/>
        <v>0.30457457624641726</v>
      </c>
      <c r="T92">
        <f t="shared" ca="1" si="6"/>
        <v>33.206503623084643</v>
      </c>
      <c r="AL92">
        <v>88</v>
      </c>
      <c r="AM92">
        <f t="shared" ca="1" si="7"/>
        <v>54.648909512361961</v>
      </c>
    </row>
    <row r="93" spans="5:39" x14ac:dyDescent="0.25">
      <c r="E93">
        <v>53.11775920636137</v>
      </c>
      <c r="F93">
        <f t="shared" si="5"/>
        <v>0.62239458745611498</v>
      </c>
      <c r="T93">
        <f t="shared" ca="1" si="6"/>
        <v>44.544721201383396</v>
      </c>
      <c r="AL93">
        <v>89</v>
      </c>
      <c r="AM93">
        <f t="shared" ca="1" si="7"/>
        <v>22.054818896656926</v>
      </c>
    </row>
    <row r="94" spans="5:39" x14ac:dyDescent="0.25">
      <c r="E94">
        <v>39.636899044853635</v>
      </c>
      <c r="F94">
        <f t="shared" si="5"/>
        <v>0.15002874890991758</v>
      </c>
      <c r="T94">
        <f t="shared" ca="1" si="6"/>
        <v>59.862781540986234</v>
      </c>
      <c r="AL94">
        <v>90</v>
      </c>
      <c r="AM94">
        <f t="shared" ca="1" si="7"/>
        <v>51.268558645872425</v>
      </c>
    </row>
    <row r="95" spans="5:39" x14ac:dyDescent="0.25">
      <c r="E95">
        <v>48.037139903317438</v>
      </c>
      <c r="F95">
        <f t="shared" si="5"/>
        <v>0.42219315553201486</v>
      </c>
      <c r="T95">
        <f t="shared" ca="1" si="6"/>
        <v>50.697366699373134</v>
      </c>
      <c r="AL95">
        <v>91</v>
      </c>
      <c r="AM95">
        <f t="shared" ca="1" si="7"/>
        <v>29.974587643266663</v>
      </c>
    </row>
    <row r="96" spans="5:39" x14ac:dyDescent="0.25">
      <c r="E96">
        <v>53.727814146259334</v>
      </c>
      <c r="F96">
        <f t="shared" si="5"/>
        <v>0.64534443179799617</v>
      </c>
      <c r="T96">
        <f t="shared" ca="1" si="6"/>
        <v>45.719046056586343</v>
      </c>
      <c r="AL96">
        <v>92</v>
      </c>
      <c r="AM96">
        <f t="shared" ca="1" si="7"/>
        <v>42.966514250454971</v>
      </c>
    </row>
    <row r="97" spans="5:39" x14ac:dyDescent="0.25">
      <c r="E97">
        <v>51.056491782946978</v>
      </c>
      <c r="F97">
        <f t="shared" si="5"/>
        <v>0.54206964778769051</v>
      </c>
      <c r="T97">
        <f t="shared" ca="1" si="6"/>
        <v>40.739744157783925</v>
      </c>
      <c r="AL97">
        <v>93</v>
      </c>
      <c r="AM97">
        <f t="shared" ca="1" si="7"/>
        <v>61.289312297146999</v>
      </c>
    </row>
    <row r="98" spans="5:39" x14ac:dyDescent="0.25">
      <c r="E98">
        <v>52.484375727362931</v>
      </c>
      <c r="F98">
        <f t="shared" si="5"/>
        <v>0.59810206711497649</v>
      </c>
      <c r="T98">
        <f t="shared" ca="1" si="6"/>
        <v>41.248512386119216</v>
      </c>
      <c r="AL98">
        <v>94</v>
      </c>
      <c r="AM98">
        <f t="shared" ca="1" si="7"/>
        <v>47.699438579077963</v>
      </c>
    </row>
    <row r="99" spans="5:39" x14ac:dyDescent="0.25">
      <c r="E99">
        <v>46.334440766077023</v>
      </c>
      <c r="F99">
        <f t="shared" si="5"/>
        <v>0.3569751454826503</v>
      </c>
      <c r="T99">
        <f t="shared" ca="1" si="6"/>
        <v>57.247738961197847</v>
      </c>
      <c r="AL99">
        <v>95</v>
      </c>
      <c r="AM99">
        <f t="shared" ca="1" si="7"/>
        <v>51.399890338275952</v>
      </c>
    </row>
    <row r="100" spans="5:39" x14ac:dyDescent="0.25">
      <c r="E100">
        <v>44.84086856682552</v>
      </c>
      <c r="F100">
        <f t="shared" si="5"/>
        <v>0.30295753697489108</v>
      </c>
      <c r="T100">
        <f t="shared" ca="1" si="6"/>
        <v>62.278924867950558</v>
      </c>
      <c r="AL100">
        <v>96</v>
      </c>
      <c r="AM100">
        <f t="shared" ca="1" si="7"/>
        <v>53.428819942553552</v>
      </c>
    </row>
    <row r="101" spans="5:39" x14ac:dyDescent="0.25">
      <c r="E101">
        <v>44.372808487241855</v>
      </c>
      <c r="F101">
        <f t="shared" si="5"/>
        <v>0.28681307059425298</v>
      </c>
      <c r="T101">
        <f t="shared" ca="1" si="6"/>
        <v>49.687595629027157</v>
      </c>
      <c r="AL101">
        <v>97</v>
      </c>
      <c r="AM101">
        <f t="shared" ca="1" si="7"/>
        <v>56.057435830286003</v>
      </c>
    </row>
    <row r="102" spans="5:39" x14ac:dyDescent="0.25">
      <c r="E102">
        <v>62.853342923335731</v>
      </c>
      <c r="F102">
        <f t="shared" si="5"/>
        <v>0.90066225413900669</v>
      </c>
      <c r="T102">
        <f t="shared" ca="1" si="6"/>
        <v>33.192233378853366</v>
      </c>
      <c r="AL102">
        <v>98</v>
      </c>
      <c r="AM102">
        <f t="shared" ca="1" si="7"/>
        <v>83.189004955494838</v>
      </c>
    </row>
    <row r="103" spans="5:39" x14ac:dyDescent="0.25">
      <c r="E103">
        <v>57.409994395857211</v>
      </c>
      <c r="F103">
        <f t="shared" si="5"/>
        <v>0.7706531099442121</v>
      </c>
      <c r="T103">
        <f t="shared" ca="1" si="6"/>
        <v>44.901896333588965</v>
      </c>
      <c r="AL103">
        <v>99</v>
      </c>
      <c r="AM103">
        <f t="shared" ca="1" si="7"/>
        <v>55.102694968823513</v>
      </c>
    </row>
    <row r="104" spans="5:39" x14ac:dyDescent="0.25">
      <c r="E104">
        <v>44.842607975442661</v>
      </c>
      <c r="F104">
        <f t="shared" si="5"/>
        <v>0.30301828523926222</v>
      </c>
      <c r="T104">
        <f t="shared" ca="1" si="6"/>
        <v>32.290945583003229</v>
      </c>
      <c r="AL104">
        <v>100</v>
      </c>
      <c r="AM104">
        <f t="shared" ca="1" si="7"/>
        <v>41.560195967747532</v>
      </c>
    </row>
    <row r="105" spans="5:39" x14ac:dyDescent="0.25">
      <c r="E105">
        <v>66.271678759949282</v>
      </c>
      <c r="F105">
        <f t="shared" si="5"/>
        <v>0.9481492758198018</v>
      </c>
      <c r="T105">
        <f t="shared" ca="1" si="6"/>
        <v>56.664599602683083</v>
      </c>
      <c r="AL105">
        <v>101</v>
      </c>
      <c r="AM105">
        <f t="shared" ca="1" si="7"/>
        <v>44.342310490692014</v>
      </c>
    </row>
    <row r="106" spans="5:39" x14ac:dyDescent="0.25">
      <c r="E106">
        <v>57.645621735719033</v>
      </c>
      <c r="F106">
        <f t="shared" si="5"/>
        <v>0.77773384955293356</v>
      </c>
      <c r="T106">
        <f t="shared" ca="1" si="6"/>
        <v>41.504318647075259</v>
      </c>
      <c r="AL106">
        <v>102</v>
      </c>
      <c r="AM106">
        <f t="shared" ca="1" si="7"/>
        <v>70.66119480566185</v>
      </c>
    </row>
    <row r="107" spans="5:39" x14ac:dyDescent="0.25">
      <c r="E107">
        <v>29.306630848441273</v>
      </c>
      <c r="F107">
        <f t="shared" si="5"/>
        <v>1.9257240922400352E-2</v>
      </c>
      <c r="T107">
        <f t="shared" ca="1" si="6"/>
        <v>44.308749708137142</v>
      </c>
      <c r="AL107">
        <v>103</v>
      </c>
      <c r="AM107">
        <f t="shared" ca="1" si="7"/>
        <v>56.588361452001052</v>
      </c>
    </row>
    <row r="108" spans="5:39" x14ac:dyDescent="0.25">
      <c r="E108">
        <v>50.727754922991153</v>
      </c>
      <c r="F108">
        <f t="shared" si="5"/>
        <v>0.52900761322842516</v>
      </c>
      <c r="T108">
        <f t="shared" ca="1" si="6"/>
        <v>54.360760800058664</v>
      </c>
      <c r="AL108">
        <v>104</v>
      </c>
      <c r="AM108">
        <f t="shared" ca="1" si="7"/>
        <v>68.45236512340135</v>
      </c>
    </row>
    <row r="109" spans="5:39" x14ac:dyDescent="0.25">
      <c r="E109">
        <v>50.522345544595737</v>
      </c>
      <c r="F109">
        <f t="shared" si="5"/>
        <v>0.52082909998637927</v>
      </c>
      <c r="T109">
        <f t="shared" ca="1" si="6"/>
        <v>45.454722908132212</v>
      </c>
      <c r="AL109">
        <v>105</v>
      </c>
      <c r="AM109">
        <f t="shared" ca="1" si="7"/>
        <v>28.31221481720867</v>
      </c>
    </row>
    <row r="110" spans="5:39" x14ac:dyDescent="0.25">
      <c r="E110">
        <v>58.773031368036754</v>
      </c>
      <c r="F110">
        <f t="shared" si="5"/>
        <v>0.8098389955417804</v>
      </c>
      <c r="T110">
        <f t="shared" ca="1" si="6"/>
        <v>55.50795955907941</v>
      </c>
      <c r="AL110">
        <v>106</v>
      </c>
      <c r="AM110">
        <f t="shared" ca="1" si="7"/>
        <v>56.812913341810898</v>
      </c>
    </row>
    <row r="111" spans="5:39" x14ac:dyDescent="0.25">
      <c r="E111">
        <v>40.315814102359582</v>
      </c>
      <c r="F111">
        <f t="shared" si="5"/>
        <v>0.16641767950669178</v>
      </c>
      <c r="T111">
        <f t="shared" ca="1" si="6"/>
        <v>55.957272169849674</v>
      </c>
      <c r="AL111">
        <v>107</v>
      </c>
      <c r="AM111">
        <f t="shared" ca="1" si="7"/>
        <v>22.373870104801</v>
      </c>
    </row>
    <row r="112" spans="5:39" x14ac:dyDescent="0.25">
      <c r="E112">
        <v>61.478141459519975</v>
      </c>
      <c r="F112">
        <f t="shared" si="5"/>
        <v>0.87447735184698638</v>
      </c>
      <c r="T112">
        <f t="shared" ca="1" si="6"/>
        <v>67.962964456402759</v>
      </c>
      <c r="AL112">
        <v>108</v>
      </c>
      <c r="AM112">
        <f t="shared" ca="1" si="7"/>
        <v>45.24728248418247</v>
      </c>
    </row>
    <row r="113" spans="5:39" x14ac:dyDescent="0.25">
      <c r="E113">
        <v>51.778357727744151</v>
      </c>
      <c r="F113">
        <f t="shared" si="5"/>
        <v>0.57057402374880262</v>
      </c>
      <c r="T113">
        <f t="shared" ca="1" si="6"/>
        <v>47.965534523802354</v>
      </c>
      <c r="AL113">
        <v>109</v>
      </c>
      <c r="AM113">
        <f t="shared" ca="1" si="7"/>
        <v>61.761850518017866</v>
      </c>
    </row>
    <row r="114" spans="5:39" x14ac:dyDescent="0.25">
      <c r="E114">
        <v>34.467558533651754</v>
      </c>
      <c r="F114">
        <f t="shared" si="5"/>
        <v>6.0182409098746954E-2</v>
      </c>
      <c r="T114">
        <f t="shared" ca="1" si="6"/>
        <v>54.808776177410117</v>
      </c>
      <c r="AL114">
        <v>110</v>
      </c>
      <c r="AM114">
        <f t="shared" ca="1" si="7"/>
        <v>93.901206622434074</v>
      </c>
    </row>
    <row r="115" spans="5:39" x14ac:dyDescent="0.25">
      <c r="E115">
        <v>42.992752595455386</v>
      </c>
      <c r="F115">
        <f t="shared" si="5"/>
        <v>0.24173740657943793</v>
      </c>
      <c r="T115">
        <f t="shared" ca="1" si="6"/>
        <v>54.374771308509509</v>
      </c>
      <c r="AL115">
        <v>111</v>
      </c>
      <c r="AM115">
        <f t="shared" ca="1" si="7"/>
        <v>52.739245515021722</v>
      </c>
    </row>
    <row r="116" spans="5:39" x14ac:dyDescent="0.25">
      <c r="E116">
        <v>36.777993399300613</v>
      </c>
      <c r="F116">
        <f t="shared" si="5"/>
        <v>9.3050670674833205E-2</v>
      </c>
      <c r="T116">
        <f t="shared" ca="1" si="6"/>
        <v>38.603681132382761</v>
      </c>
      <c r="AL116">
        <v>112</v>
      </c>
      <c r="AM116">
        <f t="shared" ca="1" si="7"/>
        <v>53.838129519895247</v>
      </c>
    </row>
    <row r="117" spans="5:39" x14ac:dyDescent="0.25">
      <c r="E117">
        <v>58.770780368649866</v>
      </c>
      <c r="F117">
        <f t="shared" si="5"/>
        <v>0.80977787339434204</v>
      </c>
      <c r="T117">
        <f t="shared" ca="1" si="6"/>
        <v>39.882926713974527</v>
      </c>
      <c r="AL117">
        <v>113</v>
      </c>
      <c r="AM117">
        <f t="shared" ca="1" si="7"/>
        <v>16.141702032779513</v>
      </c>
    </row>
    <row r="118" spans="5:39" x14ac:dyDescent="0.25">
      <c r="E118">
        <v>69.165145204169676</v>
      </c>
      <c r="F118">
        <f t="shared" si="5"/>
        <v>0.97235018162156839</v>
      </c>
      <c r="T118">
        <f t="shared" ca="1" si="6"/>
        <v>43.91228796406218</v>
      </c>
      <c r="AL118">
        <v>114</v>
      </c>
      <c r="AM118">
        <f t="shared" ca="1" si="7"/>
        <v>65.904790172805491</v>
      </c>
    </row>
    <row r="119" spans="5:39" x14ac:dyDescent="0.25">
      <c r="E119">
        <v>54.481114501686534</v>
      </c>
      <c r="F119">
        <f t="shared" si="5"/>
        <v>0.67296361758180501</v>
      </c>
      <c r="T119">
        <f t="shared" ca="1" si="6"/>
        <v>54.933056660513195</v>
      </c>
      <c r="AL119">
        <v>115</v>
      </c>
      <c r="AM119">
        <f t="shared" ca="1" si="7"/>
        <v>54.682248842081663</v>
      </c>
    </row>
    <row r="120" spans="5:39" x14ac:dyDescent="0.25">
      <c r="E120">
        <v>38.571971698547713</v>
      </c>
      <c r="F120">
        <f t="shared" si="5"/>
        <v>0.12656023174792302</v>
      </c>
      <c r="T120">
        <f t="shared" ca="1" si="6"/>
        <v>53.590899528221229</v>
      </c>
      <c r="AL120">
        <v>116</v>
      </c>
      <c r="AM120">
        <f t="shared" ca="1" si="7"/>
        <v>52.252535203338901</v>
      </c>
    </row>
    <row r="121" spans="5:39" x14ac:dyDescent="0.25">
      <c r="E121">
        <v>42.860125530569348</v>
      </c>
      <c r="F121">
        <f t="shared" si="5"/>
        <v>0.23761747087987797</v>
      </c>
      <c r="T121">
        <f t="shared" ca="1" si="6"/>
        <v>43.261424297408588</v>
      </c>
      <c r="AL121">
        <v>117</v>
      </c>
      <c r="AM121">
        <f t="shared" ca="1" si="7"/>
        <v>46.450074705404909</v>
      </c>
    </row>
    <row r="122" spans="5:39" x14ac:dyDescent="0.25">
      <c r="E122">
        <v>51.873263499874156</v>
      </c>
      <c r="F122">
        <f t="shared" si="5"/>
        <v>0.57429761782366695</v>
      </c>
      <c r="T122">
        <f t="shared" ca="1" si="6"/>
        <v>43.609130702466032</v>
      </c>
      <c r="AL122">
        <v>118</v>
      </c>
      <c r="AM122">
        <f t="shared" ca="1" si="7"/>
        <v>68.276393649963765</v>
      </c>
    </row>
    <row r="123" spans="5:39" x14ac:dyDescent="0.25">
      <c r="E123">
        <v>58.357915248780046</v>
      </c>
      <c r="F123">
        <f t="shared" si="5"/>
        <v>0.79836390241636512</v>
      </c>
      <c r="T123">
        <f t="shared" ca="1" si="6"/>
        <v>57.251585800492052</v>
      </c>
      <c r="AL123">
        <v>119</v>
      </c>
      <c r="AM123">
        <f t="shared" ca="1" si="7"/>
        <v>62.399808538378636</v>
      </c>
    </row>
    <row r="124" spans="5:39" x14ac:dyDescent="0.25">
      <c r="E124">
        <v>41.331014825846069</v>
      </c>
      <c r="F124">
        <f t="shared" si="5"/>
        <v>0.19299880796523661</v>
      </c>
      <c r="T124">
        <f t="shared" ca="1" si="6"/>
        <v>46.688282241507707</v>
      </c>
      <c r="AL124">
        <v>120</v>
      </c>
      <c r="AM124">
        <f t="shared" ca="1" si="7"/>
        <v>86.067700640414927</v>
      </c>
    </row>
    <row r="125" spans="5:39" x14ac:dyDescent="0.25">
      <c r="E125">
        <v>20.052158460021019</v>
      </c>
      <c r="F125">
        <f t="shared" si="5"/>
        <v>1.3731955643890631E-3</v>
      </c>
      <c r="T125">
        <f t="shared" ca="1" si="6"/>
        <v>54.243527532981204</v>
      </c>
      <c r="AL125">
        <v>121</v>
      </c>
      <c r="AM125">
        <f t="shared" ca="1" si="7"/>
        <v>82.225613524416957</v>
      </c>
    </row>
    <row r="126" spans="5:39" x14ac:dyDescent="0.25">
      <c r="E126">
        <v>50.518502929480746</v>
      </c>
      <c r="F126">
        <f t="shared" si="5"/>
        <v>0.52067600928058511</v>
      </c>
      <c r="T126">
        <f t="shared" ca="1" si="6"/>
        <v>36.485172078296458</v>
      </c>
      <c r="AL126">
        <v>122</v>
      </c>
      <c r="AM126">
        <f t="shared" ca="1" si="7"/>
        <v>54.392388927679228</v>
      </c>
    </row>
    <row r="127" spans="5:39" x14ac:dyDescent="0.25">
      <c r="E127">
        <v>61.051088222302496</v>
      </c>
      <c r="F127">
        <f t="shared" si="5"/>
        <v>0.86544378085166673</v>
      </c>
      <c r="T127">
        <f t="shared" ca="1" si="6"/>
        <v>60.234614730897675</v>
      </c>
      <c r="AL127">
        <v>123</v>
      </c>
      <c r="AM127">
        <f t="shared" ca="1" si="7"/>
        <v>55.430298211293376</v>
      </c>
    </row>
    <row r="128" spans="5:39" x14ac:dyDescent="0.25">
      <c r="E128">
        <v>47.870747847628081</v>
      </c>
      <c r="F128">
        <f t="shared" si="5"/>
        <v>0.41569264720829746</v>
      </c>
      <c r="T128">
        <f t="shared" ca="1" si="6"/>
        <v>57.775923836138034</v>
      </c>
      <c r="AL128">
        <v>124</v>
      </c>
      <c r="AM128">
        <f t="shared" ca="1" si="7"/>
        <v>32.429520698719919</v>
      </c>
    </row>
    <row r="129" spans="5:39" x14ac:dyDescent="0.25">
      <c r="E129">
        <v>53.424440819799202</v>
      </c>
      <c r="F129">
        <f t="shared" si="5"/>
        <v>0.633991640544316</v>
      </c>
      <c r="T129">
        <f t="shared" ca="1" si="6"/>
        <v>40.760707172269377</v>
      </c>
      <c r="AL129">
        <v>125</v>
      </c>
      <c r="AM129">
        <f t="shared" ca="1" si="7"/>
        <v>65.055979196409197</v>
      </c>
    </row>
    <row r="130" spans="5:39" x14ac:dyDescent="0.25">
      <c r="E130">
        <v>23.503145156428218</v>
      </c>
      <c r="F130">
        <f t="shared" si="5"/>
        <v>4.028336691413328E-3</v>
      </c>
      <c r="T130">
        <f t="shared" ca="1" si="6"/>
        <v>38.77099811254871</v>
      </c>
      <c r="AL130">
        <v>126</v>
      </c>
      <c r="AM130">
        <f t="shared" ca="1" si="7"/>
        <v>55.798747215308452</v>
      </c>
    </row>
    <row r="131" spans="5:39" x14ac:dyDescent="0.25">
      <c r="E131">
        <v>48.033240444783587</v>
      </c>
      <c r="F131">
        <f t="shared" si="5"/>
        <v>0.42204056364316012</v>
      </c>
      <c r="T131">
        <f t="shared" ca="1" si="6"/>
        <v>58.200605428897113</v>
      </c>
      <c r="AL131">
        <v>127</v>
      </c>
      <c r="AM131">
        <f t="shared" ca="1" si="7"/>
        <v>37.285951429987421</v>
      </c>
    </row>
    <row r="132" spans="5:39" x14ac:dyDescent="0.25">
      <c r="E132">
        <v>44.005088410631288</v>
      </c>
      <c r="F132">
        <f t="shared" si="5"/>
        <v>0.27442270199006236</v>
      </c>
      <c r="T132">
        <f t="shared" ca="1" si="6"/>
        <v>40.045375693739913</v>
      </c>
      <c r="AL132">
        <v>128</v>
      </c>
      <c r="AM132">
        <f t="shared" ca="1" si="7"/>
        <v>67.600886118096881</v>
      </c>
    </row>
    <row r="133" spans="5:39" x14ac:dyDescent="0.25">
      <c r="E133">
        <v>59.361565389554016</v>
      </c>
      <c r="F133">
        <f t="shared" ref="F133:F196" si="8">NORMDIST(E133,C$3,C$4,TRUE)</f>
        <v>0.82540370185692558</v>
      </c>
      <c r="T133">
        <f t="shared" ref="T133:T196" ca="1" si="9">NORMINV(RAND(),$C$3,$C$4)</f>
        <v>64.797039094035398</v>
      </c>
      <c r="AL133">
        <v>129</v>
      </c>
      <c r="AM133">
        <f t="shared" ca="1" si="7"/>
        <v>83.558707310955754</v>
      </c>
    </row>
    <row r="134" spans="5:39" x14ac:dyDescent="0.25">
      <c r="E134">
        <v>34.971509547904134</v>
      </c>
      <c r="F134">
        <f t="shared" si="8"/>
        <v>6.6438987635404595E-2</v>
      </c>
      <c r="T134">
        <f t="shared" ca="1" si="9"/>
        <v>50.97282875713433</v>
      </c>
      <c r="AL134">
        <v>130</v>
      </c>
      <c r="AM134">
        <f t="shared" ref="AM134:AM197" ca="1" si="10">MAX(NORMINV(RAND(),60,20),0)</f>
        <v>68.755729226535649</v>
      </c>
    </row>
    <row r="135" spans="5:39" x14ac:dyDescent="0.25">
      <c r="E135">
        <v>50.166392055689357</v>
      </c>
      <c r="F135">
        <f t="shared" si="8"/>
        <v>0.50663777631970275</v>
      </c>
      <c r="T135">
        <f t="shared" ca="1" si="9"/>
        <v>43.247077857637407</v>
      </c>
      <c r="AL135">
        <v>131</v>
      </c>
      <c r="AM135">
        <f t="shared" ca="1" si="10"/>
        <v>86.418293679120481</v>
      </c>
    </row>
    <row r="136" spans="5:39" x14ac:dyDescent="0.25">
      <c r="E136">
        <v>54.135279141337378</v>
      </c>
      <c r="F136">
        <f t="shared" si="8"/>
        <v>0.66039006237724407</v>
      </c>
      <c r="T136">
        <f t="shared" ca="1" si="9"/>
        <v>45.984157781121795</v>
      </c>
      <c r="AL136">
        <v>132</v>
      </c>
      <c r="AM136">
        <f t="shared" ca="1" si="10"/>
        <v>54.748811317658266</v>
      </c>
    </row>
    <row r="137" spans="5:39" x14ac:dyDescent="0.25">
      <c r="E137">
        <v>47.024076492380118</v>
      </c>
      <c r="F137">
        <f t="shared" si="8"/>
        <v>0.38300715670945396</v>
      </c>
      <c r="T137">
        <f t="shared" ca="1" si="9"/>
        <v>64.922174806824827</v>
      </c>
      <c r="AL137">
        <v>133</v>
      </c>
      <c r="AM137">
        <f t="shared" ca="1" si="10"/>
        <v>57.988318119622882</v>
      </c>
    </row>
    <row r="138" spans="5:39" x14ac:dyDescent="0.25">
      <c r="E138">
        <v>45.949565345654264</v>
      </c>
      <c r="F138">
        <f t="shared" si="8"/>
        <v>0.34272278077333318</v>
      </c>
      <c r="T138">
        <f t="shared" ca="1" si="9"/>
        <v>47.607200353510187</v>
      </c>
      <c r="AL138">
        <v>134</v>
      </c>
      <c r="AM138">
        <f t="shared" ca="1" si="10"/>
        <v>62.008102259209728</v>
      </c>
    </row>
    <row r="139" spans="5:39" x14ac:dyDescent="0.25">
      <c r="E139">
        <v>51.085732037608977</v>
      </c>
      <c r="F139">
        <f t="shared" si="8"/>
        <v>0.54322949230836581</v>
      </c>
      <c r="T139">
        <f t="shared" ca="1" si="9"/>
        <v>50.748025534516152</v>
      </c>
      <c r="AL139">
        <v>135</v>
      </c>
      <c r="AM139">
        <f t="shared" ca="1" si="10"/>
        <v>95.039357983442713</v>
      </c>
    </row>
    <row r="140" spans="5:39" x14ac:dyDescent="0.25">
      <c r="E140">
        <v>58.990946298581548</v>
      </c>
      <c r="F140">
        <f t="shared" si="8"/>
        <v>0.8156988708701165</v>
      </c>
      <c r="T140">
        <f t="shared" ca="1" si="9"/>
        <v>45.323950701610961</v>
      </c>
      <c r="AL140">
        <v>136</v>
      </c>
      <c r="AM140">
        <f t="shared" ca="1" si="10"/>
        <v>31.221138259177277</v>
      </c>
    </row>
    <row r="141" spans="5:39" x14ac:dyDescent="0.25">
      <c r="E141">
        <v>50.955003542912891</v>
      </c>
      <c r="F141">
        <f t="shared" si="8"/>
        <v>0.53804129556807134</v>
      </c>
      <c r="T141">
        <f t="shared" ca="1" si="9"/>
        <v>52.319095560015711</v>
      </c>
      <c r="AL141">
        <v>137</v>
      </c>
      <c r="AM141">
        <f t="shared" ca="1" si="10"/>
        <v>31.328815382576852</v>
      </c>
    </row>
    <row r="142" spans="5:39" x14ac:dyDescent="0.25">
      <c r="E142">
        <v>57.282756087079179</v>
      </c>
      <c r="F142">
        <f t="shared" si="8"/>
        <v>0.7667775548681689</v>
      </c>
      <c r="T142">
        <f t="shared" ca="1" si="9"/>
        <v>62.556512421647085</v>
      </c>
      <c r="AL142">
        <v>138</v>
      </c>
      <c r="AM142">
        <f t="shared" ca="1" si="10"/>
        <v>54.186745719235574</v>
      </c>
    </row>
    <row r="143" spans="5:39" x14ac:dyDescent="0.25">
      <c r="E143">
        <v>46.089513842889573</v>
      </c>
      <c r="F143">
        <f t="shared" si="8"/>
        <v>0.34788065054325817</v>
      </c>
      <c r="T143">
        <f t="shared" ca="1" si="9"/>
        <v>63.895087291055617</v>
      </c>
      <c r="AL143">
        <v>139</v>
      </c>
      <c r="AM143">
        <f t="shared" ca="1" si="10"/>
        <v>44.859090795639474</v>
      </c>
    </row>
    <row r="144" spans="5:39" x14ac:dyDescent="0.25">
      <c r="E144">
        <v>65.46377461636439</v>
      </c>
      <c r="F144">
        <f t="shared" si="8"/>
        <v>0.9389932829457408</v>
      </c>
      <c r="T144">
        <f t="shared" ca="1" si="9"/>
        <v>51.727418515566285</v>
      </c>
      <c r="AL144">
        <v>140</v>
      </c>
      <c r="AM144">
        <f t="shared" ca="1" si="10"/>
        <v>56.595864422888909</v>
      </c>
    </row>
    <row r="145" spans="5:39" x14ac:dyDescent="0.25">
      <c r="E145">
        <v>43.370147421956062</v>
      </c>
      <c r="F145">
        <f t="shared" si="8"/>
        <v>0.25366999792079853</v>
      </c>
      <c r="T145">
        <f t="shared" ca="1" si="9"/>
        <v>68.558094749841786</v>
      </c>
      <c r="AL145">
        <v>141</v>
      </c>
      <c r="AM145">
        <f t="shared" ca="1" si="10"/>
        <v>12.248638253351302</v>
      </c>
    </row>
    <row r="146" spans="5:39" x14ac:dyDescent="0.25">
      <c r="E146">
        <v>43.923393049044535</v>
      </c>
      <c r="F146">
        <f t="shared" si="8"/>
        <v>0.27170626828357203</v>
      </c>
      <c r="T146">
        <f t="shared" ca="1" si="9"/>
        <v>43.260078318686659</v>
      </c>
      <c r="AL146">
        <v>142</v>
      </c>
      <c r="AM146">
        <f t="shared" ca="1" si="10"/>
        <v>64.999389114457117</v>
      </c>
    </row>
    <row r="147" spans="5:39" x14ac:dyDescent="0.25">
      <c r="E147">
        <v>39.759157870139461</v>
      </c>
      <c r="F147">
        <f t="shared" si="8"/>
        <v>0.15289775019094071</v>
      </c>
      <c r="T147">
        <f t="shared" ca="1" si="9"/>
        <v>39.080508012114805</v>
      </c>
      <c r="AL147">
        <v>143</v>
      </c>
      <c r="AM147">
        <f t="shared" ca="1" si="10"/>
        <v>81.250322867379808</v>
      </c>
    </row>
    <row r="148" spans="5:39" x14ac:dyDescent="0.25">
      <c r="E148">
        <v>56.378434136422584</v>
      </c>
      <c r="F148">
        <f t="shared" si="8"/>
        <v>0.7382121920017074</v>
      </c>
      <c r="T148">
        <f t="shared" ca="1" si="9"/>
        <v>41.794351151621349</v>
      </c>
      <c r="AL148">
        <v>144</v>
      </c>
      <c r="AM148">
        <f t="shared" ca="1" si="10"/>
        <v>54.996032992481915</v>
      </c>
    </row>
    <row r="149" spans="5:39" x14ac:dyDescent="0.25">
      <c r="E149">
        <v>55.003334990760777</v>
      </c>
      <c r="F149">
        <f t="shared" si="8"/>
        <v>0.69157986494425572</v>
      </c>
      <c r="T149">
        <f t="shared" ca="1" si="9"/>
        <v>28.136822283532652</v>
      </c>
      <c r="AL149">
        <v>145</v>
      </c>
      <c r="AM149">
        <f t="shared" ca="1" si="10"/>
        <v>55.584873158453746</v>
      </c>
    </row>
    <row r="150" spans="5:39" x14ac:dyDescent="0.25">
      <c r="E150">
        <v>28.4846295369789</v>
      </c>
      <c r="F150">
        <f t="shared" si="8"/>
        <v>1.5716917504468384E-2</v>
      </c>
      <c r="T150">
        <f t="shared" ca="1" si="9"/>
        <v>46.032758953986047</v>
      </c>
      <c r="AL150">
        <v>146</v>
      </c>
      <c r="AM150">
        <f t="shared" ca="1" si="10"/>
        <v>39.826147942934327</v>
      </c>
    </row>
    <row r="151" spans="5:39" x14ac:dyDescent="0.25">
      <c r="E151">
        <v>33.976249495754018</v>
      </c>
      <c r="F151">
        <f t="shared" si="8"/>
        <v>5.4536349289101893E-2</v>
      </c>
      <c r="T151">
        <f t="shared" ca="1" si="9"/>
        <v>49.15527028243482</v>
      </c>
      <c r="AL151">
        <v>147</v>
      </c>
      <c r="AM151">
        <f t="shared" ca="1" si="10"/>
        <v>71.485660304962664</v>
      </c>
    </row>
    <row r="152" spans="5:39" x14ac:dyDescent="0.25">
      <c r="E152">
        <v>55.597644303634297</v>
      </c>
      <c r="F152">
        <f t="shared" si="8"/>
        <v>0.71217993581981331</v>
      </c>
      <c r="T152">
        <f t="shared" ca="1" si="9"/>
        <v>46.587833626753778</v>
      </c>
      <c r="AL152">
        <v>148</v>
      </c>
      <c r="AM152">
        <f t="shared" ca="1" si="10"/>
        <v>110.23617798440387</v>
      </c>
    </row>
    <row r="153" spans="5:39" x14ac:dyDescent="0.25">
      <c r="E153">
        <v>49.815247520018602</v>
      </c>
      <c r="F153">
        <f t="shared" si="8"/>
        <v>0.49262986171579065</v>
      </c>
      <c r="T153">
        <f t="shared" ca="1" si="9"/>
        <v>62.102747412245407</v>
      </c>
      <c r="AL153">
        <v>149</v>
      </c>
      <c r="AM153">
        <f t="shared" ca="1" si="10"/>
        <v>85.362666721307875</v>
      </c>
    </row>
    <row r="154" spans="5:39" x14ac:dyDescent="0.25">
      <c r="E154">
        <v>40.232322488736827</v>
      </c>
      <c r="F154">
        <f t="shared" si="8"/>
        <v>0.16434207244586532</v>
      </c>
      <c r="T154">
        <f t="shared" ca="1" si="9"/>
        <v>47.32811936975353</v>
      </c>
      <c r="AL154">
        <v>150</v>
      </c>
      <c r="AM154">
        <f t="shared" ca="1" si="10"/>
        <v>93.288764630793338</v>
      </c>
    </row>
    <row r="155" spans="5:39" x14ac:dyDescent="0.25">
      <c r="E155">
        <v>58.103529580694158</v>
      </c>
      <c r="F155">
        <f t="shared" si="8"/>
        <v>0.79113132679966869</v>
      </c>
      <c r="T155">
        <f t="shared" ca="1" si="9"/>
        <v>35.679080928272533</v>
      </c>
      <c r="AL155">
        <v>151</v>
      </c>
      <c r="AM155">
        <f t="shared" ca="1" si="10"/>
        <v>58.35531970332319</v>
      </c>
    </row>
    <row r="156" spans="5:39" x14ac:dyDescent="0.25">
      <c r="E156">
        <v>48.528619471471757</v>
      </c>
      <c r="F156">
        <f t="shared" si="8"/>
        <v>0.44151152744932565</v>
      </c>
      <c r="T156">
        <f t="shared" ca="1" si="9"/>
        <v>43.639378775696088</v>
      </c>
      <c r="AL156">
        <v>152</v>
      </c>
      <c r="AM156">
        <f t="shared" ca="1" si="10"/>
        <v>35.927360182377313</v>
      </c>
    </row>
    <row r="157" spans="5:39" x14ac:dyDescent="0.25">
      <c r="E157">
        <v>31.000200932612643</v>
      </c>
      <c r="F157">
        <f t="shared" si="8"/>
        <v>2.8717878276878432E-2</v>
      </c>
      <c r="T157">
        <f t="shared" ca="1" si="9"/>
        <v>57.648473725447346</v>
      </c>
      <c r="AL157">
        <v>153</v>
      </c>
      <c r="AM157">
        <f t="shared" ca="1" si="10"/>
        <v>81.638186767529703</v>
      </c>
    </row>
    <row r="158" spans="5:39" x14ac:dyDescent="0.25">
      <c r="E158">
        <v>57.087669473548885</v>
      </c>
      <c r="F158">
        <f t="shared" si="8"/>
        <v>0.76076544394912138</v>
      </c>
      <c r="T158">
        <f t="shared" ca="1" si="9"/>
        <v>34.302954364052717</v>
      </c>
      <c r="AL158">
        <v>154</v>
      </c>
      <c r="AM158">
        <f t="shared" ca="1" si="10"/>
        <v>58.570666536335978</v>
      </c>
    </row>
    <row r="159" spans="5:39" x14ac:dyDescent="0.25">
      <c r="E159">
        <v>43.475557857891545</v>
      </c>
      <c r="F159">
        <f t="shared" si="8"/>
        <v>0.25705732471397913</v>
      </c>
      <c r="T159">
        <f t="shared" ca="1" si="9"/>
        <v>63.418944031045285</v>
      </c>
      <c r="AL159">
        <v>155</v>
      </c>
      <c r="AM159">
        <f t="shared" ca="1" si="10"/>
        <v>89.486844037507879</v>
      </c>
    </row>
    <row r="160" spans="5:39" x14ac:dyDescent="0.25">
      <c r="E160">
        <v>54.423668542585801</v>
      </c>
      <c r="F160">
        <f t="shared" si="8"/>
        <v>0.67088811987383656</v>
      </c>
      <c r="T160">
        <f t="shared" ca="1" si="9"/>
        <v>36.137916278752904</v>
      </c>
      <c r="AL160">
        <v>156</v>
      </c>
      <c r="AM160">
        <f t="shared" ca="1" si="10"/>
        <v>52.000698833517028</v>
      </c>
    </row>
    <row r="161" spans="5:39" x14ac:dyDescent="0.25">
      <c r="E161">
        <v>44.205313669226598</v>
      </c>
      <c r="F161">
        <f t="shared" si="8"/>
        <v>0.28113650277097757</v>
      </c>
      <c r="T161">
        <f t="shared" ca="1" si="9"/>
        <v>62.481384777480045</v>
      </c>
      <c r="AL161">
        <v>157</v>
      </c>
      <c r="AM161">
        <f t="shared" ca="1" si="10"/>
        <v>73.176240216121982</v>
      </c>
    </row>
    <row r="162" spans="5:39" x14ac:dyDescent="0.25">
      <c r="E162">
        <v>55.681044967786875</v>
      </c>
      <c r="F162">
        <f t="shared" si="8"/>
        <v>0.71501799272725119</v>
      </c>
      <c r="T162">
        <f t="shared" ca="1" si="9"/>
        <v>65.717822775061663</v>
      </c>
      <c r="AL162">
        <v>158</v>
      </c>
      <c r="AM162">
        <f t="shared" ca="1" si="10"/>
        <v>53.412332614707601</v>
      </c>
    </row>
    <row r="163" spans="5:39" x14ac:dyDescent="0.25">
      <c r="E163">
        <v>54.126115982217016</v>
      </c>
      <c r="F163">
        <f t="shared" si="8"/>
        <v>0.66005439882912564</v>
      </c>
      <c r="T163">
        <f t="shared" ca="1" si="9"/>
        <v>44.708947916041595</v>
      </c>
      <c r="AL163">
        <v>159</v>
      </c>
      <c r="AM163">
        <f t="shared" ca="1" si="10"/>
        <v>52.487485747406872</v>
      </c>
    </row>
    <row r="164" spans="5:39" x14ac:dyDescent="0.25">
      <c r="E164">
        <v>49.082649537740508</v>
      </c>
      <c r="F164">
        <f t="shared" si="8"/>
        <v>0.46345427595835081</v>
      </c>
      <c r="T164">
        <f t="shared" ca="1" si="9"/>
        <v>51.673505611631114</v>
      </c>
      <c r="AL164">
        <v>160</v>
      </c>
      <c r="AM164">
        <f t="shared" ca="1" si="10"/>
        <v>43.438525779833256</v>
      </c>
    </row>
    <row r="165" spans="5:39" x14ac:dyDescent="0.25">
      <c r="E165">
        <v>50.060049387684558</v>
      </c>
      <c r="F165">
        <f t="shared" si="8"/>
        <v>0.50239560956862017</v>
      </c>
      <c r="T165">
        <f t="shared" ca="1" si="9"/>
        <v>45.786396068898739</v>
      </c>
      <c r="AL165">
        <v>161</v>
      </c>
      <c r="AM165">
        <f t="shared" ca="1" si="10"/>
        <v>55.10860413458488</v>
      </c>
    </row>
    <row r="166" spans="5:39" x14ac:dyDescent="0.25">
      <c r="E166">
        <v>48.591999883501558</v>
      </c>
      <c r="F166">
        <f t="shared" si="8"/>
        <v>0.44401396693101702</v>
      </c>
      <c r="T166">
        <f t="shared" ca="1" si="9"/>
        <v>48.864463259335118</v>
      </c>
      <c r="AL166">
        <v>162</v>
      </c>
      <c r="AM166">
        <f t="shared" ca="1" si="10"/>
        <v>27.280682581713158</v>
      </c>
    </row>
    <row r="167" spans="5:39" x14ac:dyDescent="0.25">
      <c r="E167">
        <v>56.023333298799116</v>
      </c>
      <c r="F167">
        <f t="shared" si="8"/>
        <v>0.72652386045644946</v>
      </c>
      <c r="T167">
        <f t="shared" ca="1" si="9"/>
        <v>68.731715172243895</v>
      </c>
      <c r="AL167">
        <v>163</v>
      </c>
      <c r="AM167">
        <f t="shared" ca="1" si="10"/>
        <v>75.968669109119446</v>
      </c>
    </row>
    <row r="168" spans="5:39" x14ac:dyDescent="0.25">
      <c r="E168">
        <v>41.891149875300471</v>
      </c>
      <c r="F168">
        <f t="shared" si="8"/>
        <v>0.20871585398343187</v>
      </c>
      <c r="T168">
        <f t="shared" ca="1" si="9"/>
        <v>52.718074756296232</v>
      </c>
      <c r="AL168">
        <v>164</v>
      </c>
      <c r="AM168">
        <f t="shared" ca="1" si="10"/>
        <v>78.801421169915372</v>
      </c>
    </row>
    <row r="169" spans="5:39" x14ac:dyDescent="0.25">
      <c r="E169">
        <v>45.247401329834247</v>
      </c>
      <c r="F169">
        <f t="shared" si="8"/>
        <v>0.31730088033298731</v>
      </c>
      <c r="T169">
        <f t="shared" ca="1" si="9"/>
        <v>52.942493886588522</v>
      </c>
      <c r="AL169">
        <v>165</v>
      </c>
      <c r="AM169">
        <f t="shared" ca="1" si="10"/>
        <v>35.352852924333845</v>
      </c>
    </row>
    <row r="170" spans="5:39" x14ac:dyDescent="0.25">
      <c r="E170">
        <v>41.322101777768694</v>
      </c>
      <c r="F170">
        <f t="shared" si="8"/>
        <v>0.19275470137641706</v>
      </c>
      <c r="T170">
        <f t="shared" ca="1" si="9"/>
        <v>54.393509747210452</v>
      </c>
      <c r="AL170">
        <v>166</v>
      </c>
      <c r="AM170">
        <f t="shared" ca="1" si="10"/>
        <v>43.831065797539267</v>
      </c>
    </row>
    <row r="171" spans="5:39" x14ac:dyDescent="0.25">
      <c r="E171">
        <v>60.916846804320812</v>
      </c>
      <c r="F171">
        <f t="shared" si="8"/>
        <v>0.86251413947605915</v>
      </c>
      <c r="T171">
        <f t="shared" ca="1" si="9"/>
        <v>60.78742507215992</v>
      </c>
      <c r="AL171">
        <v>167</v>
      </c>
      <c r="AM171">
        <f t="shared" ca="1" si="10"/>
        <v>59.753899728937597</v>
      </c>
    </row>
    <row r="172" spans="5:39" x14ac:dyDescent="0.25">
      <c r="E172">
        <v>57.234962140501011</v>
      </c>
      <c r="F172">
        <f t="shared" si="8"/>
        <v>0.7653124603817909</v>
      </c>
      <c r="T172">
        <f t="shared" ca="1" si="9"/>
        <v>57.181373822304565</v>
      </c>
      <c r="AL172">
        <v>168</v>
      </c>
      <c r="AM172">
        <f t="shared" ca="1" si="10"/>
        <v>77.371398032419208</v>
      </c>
    </row>
    <row r="173" spans="5:39" x14ac:dyDescent="0.25">
      <c r="E173">
        <v>47.982513377792202</v>
      </c>
      <c r="F173">
        <f t="shared" si="8"/>
        <v>0.42005660888349045</v>
      </c>
      <c r="T173">
        <f t="shared" ca="1" si="9"/>
        <v>57.091616648995654</v>
      </c>
      <c r="AL173">
        <v>169</v>
      </c>
      <c r="AM173">
        <f t="shared" ca="1" si="10"/>
        <v>65.464890998524353</v>
      </c>
    </row>
    <row r="174" spans="5:39" x14ac:dyDescent="0.25">
      <c r="E174">
        <v>51.734076704451581</v>
      </c>
      <c r="F174">
        <f t="shared" si="8"/>
        <v>0.56883450185010298</v>
      </c>
      <c r="T174">
        <f t="shared" ca="1" si="9"/>
        <v>42.551884304504746</v>
      </c>
      <c r="AL174">
        <v>170</v>
      </c>
      <c r="AM174">
        <f t="shared" ca="1" si="10"/>
        <v>60.876286895810594</v>
      </c>
    </row>
    <row r="175" spans="5:39" x14ac:dyDescent="0.25">
      <c r="E175">
        <v>54.554817678581458</v>
      </c>
      <c r="F175">
        <f t="shared" si="8"/>
        <v>0.67561865935534227</v>
      </c>
      <c r="T175">
        <f t="shared" ca="1" si="9"/>
        <v>44.840023659714063</v>
      </c>
      <c r="AL175">
        <v>171</v>
      </c>
      <c r="AM175">
        <f t="shared" ca="1" si="10"/>
        <v>42.677536107219822</v>
      </c>
    </row>
    <row r="176" spans="5:39" x14ac:dyDescent="0.25">
      <c r="E176">
        <v>50.493992047267966</v>
      </c>
      <c r="F176">
        <f t="shared" si="8"/>
        <v>0.51969941903700545</v>
      </c>
      <c r="T176">
        <f t="shared" ca="1" si="9"/>
        <v>53.166263930960383</v>
      </c>
      <c r="AL176">
        <v>172</v>
      </c>
      <c r="AM176">
        <f t="shared" ca="1" si="10"/>
        <v>38.997917219879525</v>
      </c>
    </row>
    <row r="177" spans="5:39" x14ac:dyDescent="0.25">
      <c r="E177">
        <v>50.574436853639781</v>
      </c>
      <c r="F177">
        <f t="shared" si="8"/>
        <v>0.5229041177281748</v>
      </c>
      <c r="T177">
        <f t="shared" ca="1" si="9"/>
        <v>69.610873049189706</v>
      </c>
      <c r="AL177">
        <v>173</v>
      </c>
      <c r="AM177">
        <f t="shared" ca="1" si="10"/>
        <v>70.900590867034836</v>
      </c>
    </row>
    <row r="178" spans="5:39" x14ac:dyDescent="0.25">
      <c r="E178">
        <v>45.337998370814603</v>
      </c>
      <c r="F178">
        <f t="shared" si="8"/>
        <v>0.32053611637526525</v>
      </c>
      <c r="T178">
        <f t="shared" ca="1" si="9"/>
        <v>40.304577239057188</v>
      </c>
      <c r="AL178">
        <v>174</v>
      </c>
      <c r="AM178">
        <f t="shared" ca="1" si="10"/>
        <v>45.154774051317489</v>
      </c>
    </row>
    <row r="179" spans="5:39" x14ac:dyDescent="0.25">
      <c r="E179">
        <v>57.223047759907786</v>
      </c>
      <c r="F179">
        <f t="shared" si="8"/>
        <v>0.76494644140345514</v>
      </c>
      <c r="T179">
        <f t="shared" ca="1" si="9"/>
        <v>57.385576452267834</v>
      </c>
      <c r="AL179">
        <v>175</v>
      </c>
      <c r="AM179">
        <f t="shared" ca="1" si="10"/>
        <v>48.228898574629142</v>
      </c>
    </row>
    <row r="180" spans="5:39" x14ac:dyDescent="0.25">
      <c r="E180">
        <v>53.639388523879461</v>
      </c>
      <c r="F180">
        <f t="shared" si="8"/>
        <v>0.64204816439761458</v>
      </c>
      <c r="T180">
        <f t="shared" ca="1" si="9"/>
        <v>52.413275659016016</v>
      </c>
      <c r="AL180">
        <v>176</v>
      </c>
      <c r="AM180">
        <f t="shared" ca="1" si="10"/>
        <v>70.676328277402675</v>
      </c>
    </row>
    <row r="181" spans="5:39" x14ac:dyDescent="0.25">
      <c r="E181">
        <v>55.632568900182378</v>
      </c>
      <c r="F181">
        <f t="shared" si="8"/>
        <v>0.71337001550615131</v>
      </c>
      <c r="T181">
        <f t="shared" ca="1" si="9"/>
        <v>36.573361851394452</v>
      </c>
      <c r="AL181">
        <v>177</v>
      </c>
      <c r="AM181">
        <f t="shared" ca="1" si="10"/>
        <v>56.484217031381078</v>
      </c>
    </row>
    <row r="182" spans="5:39" x14ac:dyDescent="0.25">
      <c r="E182">
        <v>62.324517228989862</v>
      </c>
      <c r="F182">
        <f t="shared" si="8"/>
        <v>0.89110980501390213</v>
      </c>
      <c r="T182">
        <f t="shared" ca="1" si="9"/>
        <v>38.329812974121339</v>
      </c>
      <c r="AL182">
        <v>178</v>
      </c>
      <c r="AM182">
        <f t="shared" ca="1" si="10"/>
        <v>80.126831387198266</v>
      </c>
    </row>
    <row r="183" spans="5:39" x14ac:dyDescent="0.25">
      <c r="E183">
        <v>41.009053701418452</v>
      </c>
      <c r="F183">
        <f t="shared" si="8"/>
        <v>0.18430112912988356</v>
      </c>
      <c r="T183">
        <f t="shared" ca="1" si="9"/>
        <v>33.840882093154363</v>
      </c>
      <c r="AL183">
        <v>179</v>
      </c>
      <c r="AM183">
        <f t="shared" ca="1" si="10"/>
        <v>66.618694164447774</v>
      </c>
    </row>
    <row r="184" spans="5:39" x14ac:dyDescent="0.25">
      <c r="E184">
        <v>45.348230186209548</v>
      </c>
      <c r="F184">
        <f t="shared" si="8"/>
        <v>0.32090236071944106</v>
      </c>
      <c r="T184">
        <f t="shared" ca="1" si="9"/>
        <v>55.5031672218444</v>
      </c>
      <c r="AL184">
        <v>180</v>
      </c>
      <c r="AM184">
        <f t="shared" ca="1" si="10"/>
        <v>47.99789373332149</v>
      </c>
    </row>
    <row r="185" spans="5:39" x14ac:dyDescent="0.25">
      <c r="E185">
        <v>61.531528798514046</v>
      </c>
      <c r="F185">
        <f t="shared" si="8"/>
        <v>0.87557617991785452</v>
      </c>
      <c r="T185">
        <f t="shared" ca="1" si="9"/>
        <v>57.661601786028847</v>
      </c>
      <c r="AL185">
        <v>181</v>
      </c>
      <c r="AM185">
        <f t="shared" ca="1" si="10"/>
        <v>84.288878513791829</v>
      </c>
    </row>
    <row r="186" spans="5:39" x14ac:dyDescent="0.25">
      <c r="E186">
        <v>57.682547220611013</v>
      </c>
      <c r="F186">
        <f t="shared" si="8"/>
        <v>0.77883206566278651</v>
      </c>
      <c r="T186">
        <f t="shared" ca="1" si="9"/>
        <v>65.841671504565213</v>
      </c>
      <c r="AL186">
        <v>182</v>
      </c>
      <c r="AM186">
        <f t="shared" ca="1" si="10"/>
        <v>53.520352945542541</v>
      </c>
    </row>
    <row r="187" spans="5:39" x14ac:dyDescent="0.25">
      <c r="E187">
        <v>49.649946857971372</v>
      </c>
      <c r="F187">
        <f t="shared" si="8"/>
        <v>0.48603775167536944</v>
      </c>
      <c r="T187">
        <f t="shared" ca="1" si="9"/>
        <v>56.004173703431128</v>
      </c>
      <c r="AL187">
        <v>183</v>
      </c>
      <c r="AM187">
        <f t="shared" ca="1" si="10"/>
        <v>31.382813403178819</v>
      </c>
    </row>
    <row r="188" spans="5:39" x14ac:dyDescent="0.25">
      <c r="E188">
        <v>43.484084370720666</v>
      </c>
      <c r="F188">
        <f t="shared" si="8"/>
        <v>0.25733234598318677</v>
      </c>
      <c r="T188">
        <f t="shared" ca="1" si="9"/>
        <v>35.884768310226761</v>
      </c>
      <c r="AL188">
        <v>184</v>
      </c>
      <c r="AM188">
        <f t="shared" ca="1" si="10"/>
        <v>56.149265925265347</v>
      </c>
    </row>
    <row r="189" spans="5:39" x14ac:dyDescent="0.25">
      <c r="E189">
        <v>45.672294517135015</v>
      </c>
      <c r="F189">
        <f t="shared" si="8"/>
        <v>0.33259073579911519</v>
      </c>
      <c r="T189">
        <f t="shared" ca="1" si="9"/>
        <v>46.85518087380796</v>
      </c>
      <c r="AL189">
        <v>185</v>
      </c>
      <c r="AM189">
        <f t="shared" ca="1" si="10"/>
        <v>54.775499743085938</v>
      </c>
    </row>
    <row r="190" spans="5:39" x14ac:dyDescent="0.25">
      <c r="E190">
        <v>42.797791037446586</v>
      </c>
      <c r="F190">
        <f t="shared" si="8"/>
        <v>0.23569449999667158</v>
      </c>
      <c r="T190">
        <f t="shared" ca="1" si="9"/>
        <v>26.236074465661375</v>
      </c>
      <c r="AL190">
        <v>186</v>
      </c>
      <c r="AM190">
        <f t="shared" ca="1" si="10"/>
        <v>38.987157950261548</v>
      </c>
    </row>
    <row r="191" spans="5:39" x14ac:dyDescent="0.25">
      <c r="E191">
        <v>56.766754268028308</v>
      </c>
      <c r="F191">
        <f t="shared" si="8"/>
        <v>0.75069404455663302</v>
      </c>
      <c r="T191">
        <f t="shared" ca="1" si="9"/>
        <v>48.663410248195134</v>
      </c>
      <c r="AL191">
        <v>187</v>
      </c>
      <c r="AM191">
        <f t="shared" ca="1" si="10"/>
        <v>44.739113736213945</v>
      </c>
    </row>
    <row r="192" spans="5:39" x14ac:dyDescent="0.25">
      <c r="E192">
        <v>41.592062542622443</v>
      </c>
      <c r="F192">
        <f t="shared" si="8"/>
        <v>0.20023174574513461</v>
      </c>
      <c r="T192">
        <f t="shared" ca="1" si="9"/>
        <v>58.056406121183635</v>
      </c>
      <c r="AL192">
        <v>188</v>
      </c>
      <c r="AM192">
        <f t="shared" ca="1" si="10"/>
        <v>16.593730035565777</v>
      </c>
    </row>
    <row r="193" spans="5:39" x14ac:dyDescent="0.25">
      <c r="E193">
        <v>46.565020410344005</v>
      </c>
      <c r="F193">
        <f t="shared" si="8"/>
        <v>0.36561193802037917</v>
      </c>
      <c r="T193">
        <f t="shared" ca="1" si="9"/>
        <v>63.345498815906147</v>
      </c>
      <c r="AL193">
        <v>189</v>
      </c>
      <c r="AM193">
        <f t="shared" ca="1" si="10"/>
        <v>52.120328779580007</v>
      </c>
    </row>
    <row r="194" spans="5:39" x14ac:dyDescent="0.25">
      <c r="E194">
        <v>45.730183854902862</v>
      </c>
      <c r="F194">
        <f t="shared" si="8"/>
        <v>0.33469635952771049</v>
      </c>
      <c r="T194">
        <f t="shared" ca="1" si="9"/>
        <v>57.196793435027701</v>
      </c>
      <c r="AL194">
        <v>190</v>
      </c>
      <c r="AM194">
        <f t="shared" ca="1" si="10"/>
        <v>43.078603822368095</v>
      </c>
    </row>
    <row r="195" spans="5:39" x14ac:dyDescent="0.25">
      <c r="E195">
        <v>50.243676367972512</v>
      </c>
      <c r="F195">
        <f t="shared" si="8"/>
        <v>0.50972031862444722</v>
      </c>
      <c r="T195">
        <f t="shared" ca="1" si="9"/>
        <v>40.783200314642379</v>
      </c>
      <c r="AL195">
        <v>191</v>
      </c>
      <c r="AM195">
        <f t="shared" ca="1" si="10"/>
        <v>39.024496847459815</v>
      </c>
    </row>
    <row r="196" spans="5:39" x14ac:dyDescent="0.25">
      <c r="E196">
        <v>58.55479811434634</v>
      </c>
      <c r="F196">
        <f t="shared" si="8"/>
        <v>0.80385721188490877</v>
      </c>
      <c r="T196">
        <f t="shared" ca="1" si="9"/>
        <v>43.70597055671653</v>
      </c>
      <c r="AL196">
        <v>192</v>
      </c>
      <c r="AM196">
        <f t="shared" ca="1" si="10"/>
        <v>60.597511108584605</v>
      </c>
    </row>
    <row r="197" spans="5:39" x14ac:dyDescent="0.25">
      <c r="E197">
        <v>57.266805823746836</v>
      </c>
      <c r="F197">
        <f t="shared" ref="F197:F260" si="11">NORMDIST(E197,C$3,C$4,TRUE)</f>
        <v>0.76628917439896482</v>
      </c>
      <c r="T197">
        <f t="shared" ref="T197:T260" ca="1" si="12">NORMINV(RAND(),$C$3,$C$4)</f>
        <v>68.204273348934791</v>
      </c>
      <c r="AL197">
        <v>193</v>
      </c>
      <c r="AM197">
        <f t="shared" ca="1" si="10"/>
        <v>71.45816415909357</v>
      </c>
    </row>
    <row r="198" spans="5:39" x14ac:dyDescent="0.25">
      <c r="E198">
        <v>65.370915207313374</v>
      </c>
      <c r="F198">
        <f t="shared" si="11"/>
        <v>0.93786455044885897</v>
      </c>
      <c r="T198">
        <f t="shared" ca="1" si="12"/>
        <v>41.945512788079469</v>
      </c>
      <c r="AL198">
        <v>194</v>
      </c>
      <c r="AM198">
        <f t="shared" ref="AM198:AM261" ca="1" si="13">MAX(NORMINV(RAND(),60,20),0)</f>
        <v>52.302047411259409</v>
      </c>
    </row>
    <row r="199" spans="5:39" x14ac:dyDescent="0.25">
      <c r="E199">
        <v>68.340097085456364</v>
      </c>
      <c r="F199">
        <f t="shared" si="11"/>
        <v>0.96667372349014424</v>
      </c>
      <c r="T199">
        <f t="shared" ca="1" si="12"/>
        <v>52.410706980397109</v>
      </c>
      <c r="AL199">
        <v>195</v>
      </c>
      <c r="AM199">
        <f t="shared" ca="1" si="13"/>
        <v>47.710254484423359</v>
      </c>
    </row>
    <row r="200" spans="5:39" x14ac:dyDescent="0.25">
      <c r="E200">
        <v>52.245997166028246</v>
      </c>
      <c r="F200">
        <f t="shared" si="11"/>
        <v>0.58885465731284126</v>
      </c>
      <c r="T200">
        <f t="shared" ca="1" si="12"/>
        <v>46.803066033618009</v>
      </c>
      <c r="AL200">
        <v>196</v>
      </c>
      <c r="AM200">
        <f t="shared" ca="1" si="13"/>
        <v>36.022937101982336</v>
      </c>
    </row>
    <row r="201" spans="5:39" x14ac:dyDescent="0.25">
      <c r="E201">
        <v>35.838894644984975</v>
      </c>
      <c r="F201">
        <f t="shared" si="11"/>
        <v>7.8371571971576973E-2</v>
      </c>
      <c r="T201">
        <f t="shared" ca="1" si="12"/>
        <v>47.048911783953919</v>
      </c>
      <c r="AL201">
        <v>197</v>
      </c>
      <c r="AM201">
        <f t="shared" ca="1" si="13"/>
        <v>67.836290595699964</v>
      </c>
    </row>
    <row r="202" spans="5:39" x14ac:dyDescent="0.25">
      <c r="E202">
        <v>52.421302269794978</v>
      </c>
      <c r="F202">
        <f t="shared" si="11"/>
        <v>0.59566037140643135</v>
      </c>
      <c r="T202">
        <f t="shared" ca="1" si="12"/>
        <v>35.059875416874867</v>
      </c>
      <c r="AL202">
        <v>198</v>
      </c>
      <c r="AM202">
        <f t="shared" ca="1" si="13"/>
        <v>51.110474155639722</v>
      </c>
    </row>
    <row r="203" spans="5:39" x14ac:dyDescent="0.25">
      <c r="E203">
        <v>48.072996731934836</v>
      </c>
      <c r="F203">
        <f t="shared" si="11"/>
        <v>0.42359683374806378</v>
      </c>
      <c r="T203">
        <f t="shared" ca="1" si="12"/>
        <v>40.000629322437966</v>
      </c>
      <c r="AL203">
        <v>199</v>
      </c>
      <c r="AM203">
        <f t="shared" ca="1" si="13"/>
        <v>73.166059711098725</v>
      </c>
    </row>
    <row r="204" spans="5:39" x14ac:dyDescent="0.25">
      <c r="E204">
        <v>44.414883985882625</v>
      </c>
      <c r="F204">
        <f t="shared" si="11"/>
        <v>0.28824754233875122</v>
      </c>
      <c r="T204">
        <f t="shared" ca="1" si="12"/>
        <v>62.568133244690841</v>
      </c>
      <c r="AL204">
        <v>200</v>
      </c>
      <c r="AM204">
        <f t="shared" ca="1" si="13"/>
        <v>38.013135306794297</v>
      </c>
    </row>
    <row r="205" spans="5:39" x14ac:dyDescent="0.25">
      <c r="E205">
        <v>54.83584017274552</v>
      </c>
      <c r="F205">
        <f t="shared" si="11"/>
        <v>0.6856594400603977</v>
      </c>
      <c r="T205">
        <f t="shared" ca="1" si="12"/>
        <v>51.111461535222013</v>
      </c>
      <c r="AL205">
        <v>201</v>
      </c>
      <c r="AM205">
        <f t="shared" ca="1" si="13"/>
        <v>59.66050668238379</v>
      </c>
    </row>
    <row r="206" spans="5:39" x14ac:dyDescent="0.25">
      <c r="E206">
        <v>63.383214536588639</v>
      </c>
      <c r="F206">
        <f t="shared" si="11"/>
        <v>0.90960416437933023</v>
      </c>
      <c r="T206">
        <f t="shared" ca="1" si="12"/>
        <v>55.445272512737198</v>
      </c>
      <c r="AL206">
        <v>202</v>
      </c>
      <c r="AM206">
        <f t="shared" ca="1" si="13"/>
        <v>105.52440655096618</v>
      </c>
    </row>
    <row r="207" spans="5:39" x14ac:dyDescent="0.25">
      <c r="E207">
        <v>45.290181686868891</v>
      </c>
      <c r="F207">
        <f t="shared" si="11"/>
        <v>0.31882685474151251</v>
      </c>
      <c r="T207">
        <f t="shared" ca="1" si="12"/>
        <v>42.093081260470797</v>
      </c>
      <c r="AL207">
        <v>203</v>
      </c>
      <c r="AM207">
        <f t="shared" ca="1" si="13"/>
        <v>20.488421314524253</v>
      </c>
    </row>
    <row r="208" spans="5:39" x14ac:dyDescent="0.25">
      <c r="E208">
        <v>46.390010892355349</v>
      </c>
      <c r="F208">
        <f t="shared" si="11"/>
        <v>0.35905013066477193</v>
      </c>
      <c r="T208">
        <f t="shared" ca="1" si="12"/>
        <v>55.675176055039678</v>
      </c>
      <c r="AL208">
        <v>204</v>
      </c>
      <c r="AM208">
        <f t="shared" ca="1" si="13"/>
        <v>60.603046018617249</v>
      </c>
    </row>
    <row r="209" spans="5:39" x14ac:dyDescent="0.25">
      <c r="E209">
        <v>47.491954673023429</v>
      </c>
      <c r="F209">
        <f t="shared" si="11"/>
        <v>0.40098261849039646</v>
      </c>
      <c r="T209">
        <f t="shared" ca="1" si="12"/>
        <v>61.345880768149257</v>
      </c>
      <c r="AL209">
        <v>205</v>
      </c>
      <c r="AM209">
        <f t="shared" ca="1" si="13"/>
        <v>69.112255736673006</v>
      </c>
    </row>
    <row r="210" spans="5:39" x14ac:dyDescent="0.25">
      <c r="E210">
        <v>47.170891674613813</v>
      </c>
      <c r="F210">
        <f t="shared" si="11"/>
        <v>0.3886225952578134</v>
      </c>
      <c r="T210">
        <f t="shared" ca="1" si="12"/>
        <v>33.668462411158565</v>
      </c>
      <c r="AL210">
        <v>206</v>
      </c>
      <c r="AM210">
        <f t="shared" ca="1" si="13"/>
        <v>20.865421041008069</v>
      </c>
    </row>
    <row r="211" spans="5:39" x14ac:dyDescent="0.25">
      <c r="E211">
        <v>57.797120815666858</v>
      </c>
      <c r="F211">
        <f t="shared" si="11"/>
        <v>0.78221981705679799</v>
      </c>
      <c r="T211">
        <f t="shared" ca="1" si="12"/>
        <v>54.884715772838902</v>
      </c>
      <c r="AL211">
        <v>207</v>
      </c>
      <c r="AM211">
        <f t="shared" ca="1" si="13"/>
        <v>60.215972415003655</v>
      </c>
    </row>
    <row r="212" spans="5:39" x14ac:dyDescent="0.25">
      <c r="E212">
        <v>65.677187548135407</v>
      </c>
      <c r="F212">
        <f t="shared" si="11"/>
        <v>0.94152660861648485</v>
      </c>
      <c r="T212">
        <f t="shared" ca="1" si="12"/>
        <v>57.727656391588297</v>
      </c>
      <c r="AL212">
        <v>208</v>
      </c>
      <c r="AM212">
        <f t="shared" ca="1" si="13"/>
        <v>29.987253128934775</v>
      </c>
    </row>
    <row r="213" spans="5:39" x14ac:dyDescent="0.25">
      <c r="E213">
        <v>55.658580448653083</v>
      </c>
      <c r="F213">
        <f t="shared" si="11"/>
        <v>0.71425485786633436</v>
      </c>
      <c r="T213">
        <f t="shared" ca="1" si="12"/>
        <v>55.376674358318368</v>
      </c>
      <c r="AL213">
        <v>209</v>
      </c>
      <c r="AM213">
        <f t="shared" ca="1" si="13"/>
        <v>21.515605284531397</v>
      </c>
    </row>
    <row r="214" spans="5:39" x14ac:dyDescent="0.25">
      <c r="E214">
        <v>45.631935689743841</v>
      </c>
      <c r="F214">
        <f t="shared" si="11"/>
        <v>0.33112586734009009</v>
      </c>
      <c r="T214">
        <f t="shared" ca="1" si="12"/>
        <v>65.473323733100443</v>
      </c>
      <c r="AL214">
        <v>210</v>
      </c>
      <c r="AM214">
        <f t="shared" ca="1" si="13"/>
        <v>49.017779176986942</v>
      </c>
    </row>
    <row r="215" spans="5:39" x14ac:dyDescent="0.25">
      <c r="E215">
        <v>37.956698532798328</v>
      </c>
      <c r="F215">
        <f t="shared" si="11"/>
        <v>0.11423099956411685</v>
      </c>
      <c r="T215">
        <f t="shared" ca="1" si="12"/>
        <v>52.922048222609789</v>
      </c>
      <c r="AL215">
        <v>211</v>
      </c>
      <c r="AM215">
        <f t="shared" ca="1" si="13"/>
        <v>66.14477267417567</v>
      </c>
    </row>
    <row r="216" spans="5:39" x14ac:dyDescent="0.25">
      <c r="E216">
        <v>33.225143296294846</v>
      </c>
      <c r="F216">
        <f t="shared" si="11"/>
        <v>4.6723774629117719E-2</v>
      </c>
      <c r="T216">
        <f t="shared" ca="1" si="12"/>
        <v>48.946853629642064</v>
      </c>
      <c r="AL216">
        <v>212</v>
      </c>
      <c r="AM216">
        <f t="shared" ca="1" si="13"/>
        <v>81.447854802581574</v>
      </c>
    </row>
    <row r="217" spans="5:39" x14ac:dyDescent="0.25">
      <c r="E217">
        <v>46.265626123204129</v>
      </c>
      <c r="F217">
        <f t="shared" si="11"/>
        <v>0.35441146872127677</v>
      </c>
      <c r="T217">
        <f t="shared" ca="1" si="12"/>
        <v>37.829001153289589</v>
      </c>
      <c r="AL217">
        <v>213</v>
      </c>
      <c r="AM217">
        <f t="shared" ca="1" si="13"/>
        <v>60.099803408456523</v>
      </c>
    </row>
    <row r="218" spans="5:39" x14ac:dyDescent="0.25">
      <c r="E218">
        <v>57.181392902566586</v>
      </c>
      <c r="F218">
        <f t="shared" si="11"/>
        <v>0.76366429683249171</v>
      </c>
      <c r="T218">
        <f t="shared" ca="1" si="12"/>
        <v>51.859959953850407</v>
      </c>
      <c r="AL218">
        <v>214</v>
      </c>
      <c r="AM218">
        <f t="shared" ca="1" si="13"/>
        <v>49.511771486508643</v>
      </c>
    </row>
    <row r="219" spans="5:39" x14ac:dyDescent="0.25">
      <c r="E219">
        <v>36.908869686885737</v>
      </c>
      <c r="F219">
        <f t="shared" si="11"/>
        <v>9.5248032850883249E-2</v>
      </c>
      <c r="T219">
        <f t="shared" ca="1" si="12"/>
        <v>55.617124367387547</v>
      </c>
      <c r="AL219">
        <v>215</v>
      </c>
      <c r="AM219">
        <f t="shared" ca="1" si="13"/>
        <v>67.63643922742169</v>
      </c>
    </row>
    <row r="220" spans="5:39" x14ac:dyDescent="0.25">
      <c r="E220">
        <v>43.381584317830857</v>
      </c>
      <c r="F220">
        <f t="shared" si="11"/>
        <v>0.2540363813723665</v>
      </c>
      <c r="T220">
        <f t="shared" ca="1" si="12"/>
        <v>43.623030661488428</v>
      </c>
      <c r="AL220">
        <v>216</v>
      </c>
      <c r="AM220">
        <f t="shared" ca="1" si="13"/>
        <v>61.805000150112718</v>
      </c>
    </row>
    <row r="221" spans="5:39" x14ac:dyDescent="0.25">
      <c r="E221">
        <v>45.389953255653381</v>
      </c>
      <c r="F221">
        <f t="shared" si="11"/>
        <v>0.32239762571617175</v>
      </c>
      <c r="T221">
        <f t="shared" ca="1" si="12"/>
        <v>45.975619032297558</v>
      </c>
      <c r="AL221">
        <v>217</v>
      </c>
      <c r="AM221">
        <f t="shared" ca="1" si="13"/>
        <v>57.718423745579258</v>
      </c>
    </row>
    <row r="222" spans="5:39" x14ac:dyDescent="0.25">
      <c r="E222">
        <v>68.422997527522966</v>
      </c>
      <c r="F222">
        <f t="shared" si="11"/>
        <v>0.96728434203557523</v>
      </c>
      <c r="T222">
        <f t="shared" ca="1" si="12"/>
        <v>42.350431925732224</v>
      </c>
      <c r="AL222">
        <v>218</v>
      </c>
      <c r="AM222">
        <f t="shared" ca="1" si="13"/>
        <v>70.53780630867962</v>
      </c>
    </row>
    <row r="223" spans="5:39" x14ac:dyDescent="0.25">
      <c r="E223">
        <v>50.780687514634337</v>
      </c>
      <c r="F223">
        <f t="shared" si="11"/>
        <v>0.53111331798649708</v>
      </c>
      <c r="T223">
        <f t="shared" ca="1" si="12"/>
        <v>40.45457121554719</v>
      </c>
      <c r="AL223">
        <v>219</v>
      </c>
      <c r="AM223">
        <f t="shared" ca="1" si="13"/>
        <v>87.314723963717455</v>
      </c>
    </row>
    <row r="224" spans="5:39" x14ac:dyDescent="0.25">
      <c r="E224">
        <v>55.223910193308257</v>
      </c>
      <c r="F224">
        <f t="shared" si="11"/>
        <v>0.69930094620526462</v>
      </c>
      <c r="T224">
        <f t="shared" ca="1" si="12"/>
        <v>58.010328654691413</v>
      </c>
      <c r="AL224">
        <v>220</v>
      </c>
      <c r="AM224">
        <f t="shared" ca="1" si="13"/>
        <v>61.754759444970503</v>
      </c>
    </row>
    <row r="225" spans="5:39" x14ac:dyDescent="0.25">
      <c r="E225">
        <v>33.621046339976601</v>
      </c>
      <c r="F225">
        <f t="shared" si="11"/>
        <v>5.0721761407751177E-2</v>
      </c>
      <c r="T225">
        <f t="shared" ca="1" si="12"/>
        <v>48.932706247796645</v>
      </c>
      <c r="AL225">
        <v>221</v>
      </c>
      <c r="AM225">
        <f t="shared" ca="1" si="13"/>
        <v>90.402297752717317</v>
      </c>
    </row>
    <row r="226" spans="5:39" x14ac:dyDescent="0.25">
      <c r="E226">
        <v>53.13784767058678</v>
      </c>
      <c r="F226">
        <f t="shared" si="11"/>
        <v>0.62315774268840807</v>
      </c>
      <c r="T226">
        <f t="shared" ca="1" si="12"/>
        <v>50.250642952628972</v>
      </c>
      <c r="AL226">
        <v>222</v>
      </c>
      <c r="AM226">
        <f t="shared" ca="1" si="13"/>
        <v>38.341064299865351</v>
      </c>
    </row>
    <row r="227" spans="5:39" x14ac:dyDescent="0.25">
      <c r="E227">
        <v>65.632895156159066</v>
      </c>
      <c r="F227">
        <f t="shared" si="11"/>
        <v>0.94100774339341908</v>
      </c>
      <c r="T227">
        <f t="shared" ca="1" si="12"/>
        <v>52.417891724900379</v>
      </c>
      <c r="AL227">
        <v>223</v>
      </c>
      <c r="AM227">
        <f t="shared" ca="1" si="13"/>
        <v>50.756491805943874</v>
      </c>
    </row>
    <row r="228" spans="5:39" x14ac:dyDescent="0.25">
      <c r="E228">
        <v>53.469904186204076</v>
      </c>
      <c r="F228">
        <f t="shared" si="11"/>
        <v>0.63570074152726785</v>
      </c>
      <c r="T228">
        <f t="shared" ca="1" si="12"/>
        <v>66.29154543302829</v>
      </c>
      <c r="AL228">
        <v>224</v>
      </c>
      <c r="AM228">
        <f t="shared" ca="1" si="13"/>
        <v>62.293068798672429</v>
      </c>
    </row>
    <row r="229" spans="5:39" x14ac:dyDescent="0.25">
      <c r="E229">
        <v>60.226631275145337</v>
      </c>
      <c r="F229">
        <f t="shared" si="11"/>
        <v>0.84676642456710183</v>
      </c>
      <c r="T229">
        <f t="shared" ca="1" si="12"/>
        <v>47.869008294531646</v>
      </c>
      <c r="AL229">
        <v>225</v>
      </c>
      <c r="AM229">
        <f t="shared" ca="1" si="13"/>
        <v>78.946825052045966</v>
      </c>
    </row>
    <row r="230" spans="5:39" x14ac:dyDescent="0.25">
      <c r="E230">
        <v>37.670571499620564</v>
      </c>
      <c r="F230">
        <f t="shared" si="11"/>
        <v>0.10879854349853418</v>
      </c>
      <c r="T230">
        <f t="shared" ca="1" si="12"/>
        <v>60.466209327435273</v>
      </c>
      <c r="AL230">
        <v>226</v>
      </c>
      <c r="AM230">
        <f t="shared" ca="1" si="13"/>
        <v>75.589293219977918</v>
      </c>
    </row>
    <row r="231" spans="5:39" x14ac:dyDescent="0.25">
      <c r="E231">
        <v>58.227380021708086</v>
      </c>
      <c r="F231">
        <f t="shared" si="11"/>
        <v>0.79467150016832633</v>
      </c>
      <c r="T231">
        <f t="shared" ca="1" si="12"/>
        <v>45.355025501977977</v>
      </c>
      <c r="AL231">
        <v>227</v>
      </c>
      <c r="AM231">
        <f t="shared" ca="1" si="13"/>
        <v>32.998965568697109</v>
      </c>
    </row>
    <row r="232" spans="5:39" x14ac:dyDescent="0.25">
      <c r="E232">
        <v>46.091162302036537</v>
      </c>
      <c r="F232">
        <f t="shared" si="11"/>
        <v>0.34794157565119621</v>
      </c>
      <c r="T232">
        <f t="shared" ca="1" si="12"/>
        <v>56.754216773241787</v>
      </c>
      <c r="AL232">
        <v>228</v>
      </c>
      <c r="AM232">
        <f t="shared" ca="1" si="13"/>
        <v>24.958515973864252</v>
      </c>
    </row>
    <row r="233" spans="5:39" x14ac:dyDescent="0.25">
      <c r="E233">
        <v>44.018810411944287</v>
      </c>
      <c r="F233">
        <f t="shared" si="11"/>
        <v>0.27488028043444501</v>
      </c>
      <c r="T233">
        <f t="shared" ca="1" si="12"/>
        <v>54.19034695529291</v>
      </c>
      <c r="AL233">
        <v>229</v>
      </c>
      <c r="AM233">
        <f t="shared" ca="1" si="13"/>
        <v>32.349936312139455</v>
      </c>
    </row>
    <row r="234" spans="5:39" x14ac:dyDescent="0.25">
      <c r="E234">
        <v>69.684830476762727</v>
      </c>
      <c r="F234">
        <f t="shared" si="11"/>
        <v>0.97549375762162516</v>
      </c>
      <c r="T234">
        <f t="shared" ca="1" si="12"/>
        <v>46.234953608153873</v>
      </c>
      <c r="AL234">
        <v>230</v>
      </c>
      <c r="AM234">
        <f t="shared" ca="1" si="13"/>
        <v>31.514503312099215</v>
      </c>
    </row>
    <row r="235" spans="5:39" x14ac:dyDescent="0.25">
      <c r="E235">
        <v>41.73714968492277</v>
      </c>
      <c r="F235">
        <f t="shared" si="11"/>
        <v>0.20432121127358205</v>
      </c>
      <c r="T235">
        <f t="shared" ca="1" si="12"/>
        <v>41.536457398553495</v>
      </c>
      <c r="AL235">
        <v>231</v>
      </c>
      <c r="AM235">
        <f t="shared" ca="1" si="13"/>
        <v>24.110704180653343</v>
      </c>
    </row>
    <row r="236" spans="5:39" x14ac:dyDescent="0.25">
      <c r="E236">
        <v>55.276592673908453</v>
      </c>
      <c r="F236">
        <f t="shared" si="11"/>
        <v>0.7011320753570528</v>
      </c>
      <c r="T236">
        <f t="shared" ca="1" si="12"/>
        <v>52.048440454770095</v>
      </c>
      <c r="AL236">
        <v>232</v>
      </c>
      <c r="AM236">
        <f t="shared" ca="1" si="13"/>
        <v>27.024345418587188</v>
      </c>
    </row>
    <row r="237" spans="5:39" x14ac:dyDescent="0.25">
      <c r="E237">
        <v>53.447166818659753</v>
      </c>
      <c r="F237">
        <f t="shared" si="11"/>
        <v>0.63484631215742671</v>
      </c>
      <c r="T237">
        <f t="shared" ca="1" si="12"/>
        <v>52.495928975266295</v>
      </c>
      <c r="AL237">
        <v>233</v>
      </c>
      <c r="AM237">
        <f t="shared" ca="1" si="13"/>
        <v>83.307138248130713</v>
      </c>
    </row>
    <row r="238" spans="5:39" x14ac:dyDescent="0.25">
      <c r="E238">
        <v>39.149546308908612</v>
      </c>
      <c r="F238">
        <f t="shared" si="11"/>
        <v>0.13895078081747461</v>
      </c>
      <c r="T238">
        <f t="shared" ca="1" si="12"/>
        <v>57.706185635179132</v>
      </c>
      <c r="AL238">
        <v>234</v>
      </c>
      <c r="AM238">
        <f t="shared" ca="1" si="13"/>
        <v>44.998044970439537</v>
      </c>
    </row>
    <row r="239" spans="5:39" x14ac:dyDescent="0.25">
      <c r="E239">
        <v>49.447777554451022</v>
      </c>
      <c r="F239">
        <f t="shared" si="11"/>
        <v>0.47798070369047363</v>
      </c>
      <c r="T239">
        <f t="shared" ca="1" si="12"/>
        <v>59.347596484230259</v>
      </c>
      <c r="AL239">
        <v>235</v>
      </c>
      <c r="AM239">
        <f t="shared" ca="1" si="13"/>
        <v>46.703195501428141</v>
      </c>
    </row>
    <row r="240" spans="5:39" x14ac:dyDescent="0.25">
      <c r="E240">
        <v>37.503633747110143</v>
      </c>
      <c r="F240">
        <f t="shared" si="11"/>
        <v>0.10571615879954741</v>
      </c>
      <c r="T240">
        <f t="shared" ca="1" si="12"/>
        <v>54.517426155562589</v>
      </c>
      <c r="AL240">
        <v>236</v>
      </c>
      <c r="AM240">
        <f t="shared" ca="1" si="13"/>
        <v>65.680744446793625</v>
      </c>
    </row>
    <row r="241" spans="5:39" x14ac:dyDescent="0.25">
      <c r="E241">
        <v>41.287495504366234</v>
      </c>
      <c r="F241">
        <f t="shared" si="11"/>
        <v>0.19180870960044635</v>
      </c>
      <c r="T241">
        <f t="shared" ca="1" si="12"/>
        <v>49.605720393118524</v>
      </c>
      <c r="AL241">
        <v>237</v>
      </c>
      <c r="AM241">
        <f t="shared" ca="1" si="13"/>
        <v>51.217916683010131</v>
      </c>
    </row>
    <row r="242" spans="5:39" x14ac:dyDescent="0.25">
      <c r="E242">
        <v>58.929237083066255</v>
      </c>
      <c r="F242">
        <f t="shared" si="11"/>
        <v>0.81405098508286955</v>
      </c>
      <c r="T242">
        <f t="shared" ca="1" si="12"/>
        <v>60.825821121488659</v>
      </c>
      <c r="AL242">
        <v>238</v>
      </c>
      <c r="AM242">
        <f t="shared" ca="1" si="13"/>
        <v>34.13185692200328</v>
      </c>
    </row>
    <row r="243" spans="5:39" x14ac:dyDescent="0.25">
      <c r="E243">
        <v>48.497673914243933</v>
      </c>
      <c r="F243">
        <f t="shared" si="11"/>
        <v>0.44029054995609712</v>
      </c>
      <c r="T243">
        <f t="shared" ca="1" si="12"/>
        <v>34.791314930125822</v>
      </c>
      <c r="AL243">
        <v>239</v>
      </c>
      <c r="AM243">
        <f t="shared" ca="1" si="13"/>
        <v>72.457239221083341</v>
      </c>
    </row>
    <row r="244" spans="5:39" x14ac:dyDescent="0.25">
      <c r="E244">
        <v>40.840456121077295</v>
      </c>
      <c r="F244">
        <f t="shared" si="11"/>
        <v>0.17984540936441099</v>
      </c>
      <c r="T244">
        <f t="shared" ca="1" si="12"/>
        <v>66.368203966429732</v>
      </c>
      <c r="AL244">
        <v>240</v>
      </c>
      <c r="AM244">
        <f t="shared" ca="1" si="13"/>
        <v>32.213743757128064</v>
      </c>
    </row>
    <row r="245" spans="5:39" x14ac:dyDescent="0.25">
      <c r="E245">
        <v>45.171037880936638</v>
      </c>
      <c r="F245">
        <f t="shared" si="11"/>
        <v>0.31458471581389275</v>
      </c>
      <c r="T245">
        <f t="shared" ca="1" si="12"/>
        <v>36.027341820798597</v>
      </c>
      <c r="AL245">
        <v>241</v>
      </c>
      <c r="AM245">
        <f t="shared" ca="1" si="13"/>
        <v>45.393035942238228</v>
      </c>
    </row>
    <row r="246" spans="5:39" x14ac:dyDescent="0.25">
      <c r="E246">
        <v>55.970218808215577</v>
      </c>
      <c r="F246">
        <f t="shared" si="11"/>
        <v>0.72475361397981719</v>
      </c>
      <c r="T246">
        <f t="shared" ca="1" si="12"/>
        <v>61.627040300058127</v>
      </c>
      <c r="AL246">
        <v>242</v>
      </c>
      <c r="AM246">
        <f t="shared" ca="1" si="13"/>
        <v>46.154432593451475</v>
      </c>
    </row>
    <row r="247" spans="5:39" x14ac:dyDescent="0.25">
      <c r="E247">
        <v>64.579973139916547</v>
      </c>
      <c r="F247">
        <f t="shared" si="11"/>
        <v>0.92757935831072058</v>
      </c>
      <c r="T247">
        <f t="shared" ca="1" si="12"/>
        <v>47.403359446934687</v>
      </c>
      <c r="AL247">
        <v>243</v>
      </c>
      <c r="AM247">
        <f t="shared" ca="1" si="13"/>
        <v>76.192733874271482</v>
      </c>
    </row>
    <row r="248" spans="5:39" x14ac:dyDescent="0.25">
      <c r="E248">
        <v>62.262626114534214</v>
      </c>
      <c r="F248">
        <f t="shared" si="11"/>
        <v>0.88995006681357758</v>
      </c>
      <c r="T248">
        <f t="shared" ca="1" si="12"/>
        <v>54.356518506531444</v>
      </c>
      <c r="AL248">
        <v>244</v>
      </c>
      <c r="AM248">
        <f t="shared" ca="1" si="13"/>
        <v>48.803671662361182</v>
      </c>
    </row>
    <row r="249" spans="5:39" x14ac:dyDescent="0.25">
      <c r="E249">
        <v>40.789137882529758</v>
      </c>
      <c r="F249">
        <f t="shared" si="11"/>
        <v>0.17850270918205205</v>
      </c>
      <c r="T249">
        <f t="shared" ca="1" si="12"/>
        <v>63.686800912305756</v>
      </c>
      <c r="AL249">
        <v>245</v>
      </c>
      <c r="AM249">
        <f t="shared" ca="1" si="13"/>
        <v>28.066834936082277</v>
      </c>
    </row>
    <row r="250" spans="5:39" x14ac:dyDescent="0.25">
      <c r="E250">
        <v>53.082436705881264</v>
      </c>
      <c r="F250">
        <f t="shared" si="11"/>
        <v>0.62105153760582532</v>
      </c>
      <c r="T250">
        <f t="shared" ca="1" si="12"/>
        <v>50.931572923799791</v>
      </c>
      <c r="AL250">
        <v>246</v>
      </c>
      <c r="AM250">
        <f t="shared" ca="1" si="13"/>
        <v>64.425714606188365</v>
      </c>
    </row>
    <row r="251" spans="5:39" x14ac:dyDescent="0.25">
      <c r="E251">
        <v>46.475617081159726</v>
      </c>
      <c r="F251">
        <f t="shared" si="11"/>
        <v>0.36225479453514686</v>
      </c>
      <c r="T251">
        <f t="shared" ca="1" si="12"/>
        <v>53.221429593197158</v>
      </c>
      <c r="AL251">
        <v>247</v>
      </c>
      <c r="AM251">
        <f t="shared" ca="1" si="13"/>
        <v>8.4238345210200904</v>
      </c>
    </row>
    <row r="252" spans="5:39" x14ac:dyDescent="0.25">
      <c r="E252">
        <v>48.777184373466298</v>
      </c>
      <c r="F252">
        <f t="shared" si="11"/>
        <v>0.45133801664142287</v>
      </c>
      <c r="T252">
        <f t="shared" ca="1" si="12"/>
        <v>54.279265221747977</v>
      </c>
      <c r="AL252">
        <v>248</v>
      </c>
      <c r="AM252">
        <f t="shared" ca="1" si="13"/>
        <v>48.048089749160596</v>
      </c>
    </row>
    <row r="253" spans="5:39" x14ac:dyDescent="0.25">
      <c r="E253">
        <v>41.177401170716621</v>
      </c>
      <c r="F253">
        <f t="shared" si="11"/>
        <v>0.18881814268936756</v>
      </c>
      <c r="T253">
        <f t="shared" ca="1" si="12"/>
        <v>55.842783794328753</v>
      </c>
      <c r="AL253">
        <v>249</v>
      </c>
      <c r="AM253">
        <f t="shared" ca="1" si="13"/>
        <v>50.478771265287236</v>
      </c>
    </row>
    <row r="254" spans="5:39" x14ac:dyDescent="0.25">
      <c r="E254">
        <v>53.409843429835746</v>
      </c>
      <c r="F254">
        <f t="shared" si="11"/>
        <v>0.63344231567385612</v>
      </c>
      <c r="T254">
        <f t="shared" ca="1" si="12"/>
        <v>39.146348424185746</v>
      </c>
      <c r="AL254">
        <v>250</v>
      </c>
      <c r="AM254">
        <f t="shared" ca="1" si="13"/>
        <v>58.266664803356022</v>
      </c>
    </row>
    <row r="255" spans="5:39" x14ac:dyDescent="0.25">
      <c r="E255">
        <v>58.941765372583177</v>
      </c>
      <c r="F255">
        <f t="shared" si="11"/>
        <v>0.81438627815018982</v>
      </c>
      <c r="T255">
        <f t="shared" ca="1" si="12"/>
        <v>44.361025797693415</v>
      </c>
      <c r="AL255">
        <v>251</v>
      </c>
      <c r="AM255">
        <f t="shared" ca="1" si="13"/>
        <v>59.046641226892845</v>
      </c>
    </row>
    <row r="256" spans="5:39" x14ac:dyDescent="0.25">
      <c r="E256">
        <v>57.38384642318124</v>
      </c>
      <c r="F256">
        <f t="shared" si="11"/>
        <v>0.76985962780819006</v>
      </c>
      <c r="T256">
        <f t="shared" ca="1" si="12"/>
        <v>50.009198421392192</v>
      </c>
      <c r="AL256">
        <v>252</v>
      </c>
      <c r="AM256">
        <f t="shared" ca="1" si="13"/>
        <v>93.47709652728939</v>
      </c>
    </row>
    <row r="257" spans="5:39" x14ac:dyDescent="0.25">
      <c r="E257">
        <v>57.759854270261712</v>
      </c>
      <c r="F257">
        <f t="shared" si="11"/>
        <v>0.78112120477524838</v>
      </c>
      <c r="T257">
        <f t="shared" ca="1" si="12"/>
        <v>29.311874602238124</v>
      </c>
      <c r="AL257">
        <v>253</v>
      </c>
      <c r="AM257">
        <f t="shared" ca="1" si="13"/>
        <v>48.922990087265831</v>
      </c>
    </row>
    <row r="258" spans="5:39" x14ac:dyDescent="0.25">
      <c r="E258">
        <v>49.915462467470206</v>
      </c>
      <c r="F258">
        <f t="shared" si="11"/>
        <v>0.4966274805694007</v>
      </c>
      <c r="T258">
        <f t="shared" ca="1" si="12"/>
        <v>66.245528068923647</v>
      </c>
      <c r="AL258">
        <v>254</v>
      </c>
      <c r="AM258">
        <f t="shared" ca="1" si="13"/>
        <v>63.181706020819732</v>
      </c>
    </row>
    <row r="259" spans="5:39" x14ac:dyDescent="0.25">
      <c r="E259">
        <v>48.87270405452</v>
      </c>
      <c r="F259">
        <f t="shared" si="11"/>
        <v>0.4551224688697767</v>
      </c>
      <c r="T259">
        <f t="shared" ca="1" si="12"/>
        <v>43.188964909740534</v>
      </c>
      <c r="AL259">
        <v>255</v>
      </c>
      <c r="AM259">
        <f t="shared" ca="1" si="13"/>
        <v>77.307053750838492</v>
      </c>
    </row>
    <row r="260" spans="5:39" x14ac:dyDescent="0.25">
      <c r="E260">
        <v>55.399215297074988</v>
      </c>
      <c r="F260">
        <f t="shared" si="11"/>
        <v>0.70537442524161242</v>
      </c>
      <c r="T260">
        <f t="shared" ca="1" si="12"/>
        <v>53.643899140435309</v>
      </c>
      <c r="AL260">
        <v>256</v>
      </c>
      <c r="AM260">
        <f t="shared" ca="1" si="13"/>
        <v>54.881880955109558</v>
      </c>
    </row>
    <row r="261" spans="5:39" x14ac:dyDescent="0.25">
      <c r="E261">
        <v>56.899119853187585</v>
      </c>
      <c r="F261">
        <f t="shared" ref="F261:F324" si="14">NORMDIST(E261,C$3,C$4,TRUE)</f>
        <v>0.75487523088330266</v>
      </c>
      <c r="T261">
        <f t="shared" ref="T261:T324" ca="1" si="15">NORMINV(RAND(),$C$3,$C$4)</f>
        <v>43.190637871881236</v>
      </c>
      <c r="AL261">
        <v>257</v>
      </c>
      <c r="AM261">
        <f t="shared" ca="1" si="13"/>
        <v>42.645916119828016</v>
      </c>
    </row>
    <row r="262" spans="5:39" x14ac:dyDescent="0.25">
      <c r="E262">
        <v>40.609944688912947</v>
      </c>
      <c r="F262">
        <f t="shared" si="14"/>
        <v>0.17386395226926649</v>
      </c>
      <c r="T262">
        <f t="shared" ca="1" si="15"/>
        <v>42.088835613291117</v>
      </c>
      <c r="AL262">
        <v>258</v>
      </c>
      <c r="AM262">
        <f t="shared" ref="AM262:AM325" ca="1" si="16">MAX(NORMINV(RAND(),60,20),0)</f>
        <v>52.077412836595258</v>
      </c>
    </row>
    <row r="263" spans="5:39" x14ac:dyDescent="0.25">
      <c r="E263">
        <v>58.758433978073299</v>
      </c>
      <c r="F263">
        <f t="shared" si="14"/>
        <v>0.80944241306605158</v>
      </c>
      <c r="T263">
        <f t="shared" ca="1" si="15"/>
        <v>66.55547662162499</v>
      </c>
      <c r="AL263">
        <v>259</v>
      </c>
      <c r="AM263">
        <f t="shared" ca="1" si="16"/>
        <v>60.972433143285961</v>
      </c>
    </row>
    <row r="264" spans="5:39" x14ac:dyDescent="0.25">
      <c r="E264">
        <v>65.494197214138694</v>
      </c>
      <c r="F264">
        <f t="shared" si="14"/>
        <v>0.93935957202160303</v>
      </c>
      <c r="T264">
        <f t="shared" ca="1" si="15"/>
        <v>55.020202355999167</v>
      </c>
      <c r="AL264">
        <v>260</v>
      </c>
      <c r="AM264">
        <f t="shared" ca="1" si="16"/>
        <v>85.775531420777185</v>
      </c>
    </row>
    <row r="265" spans="5:39" x14ac:dyDescent="0.25">
      <c r="E265">
        <v>58.299480214191135</v>
      </c>
      <c r="F265">
        <f t="shared" si="14"/>
        <v>0.79671591379696483</v>
      </c>
      <c r="T265">
        <f t="shared" ca="1" si="15"/>
        <v>37.282893107861526</v>
      </c>
      <c r="AL265">
        <v>261</v>
      </c>
      <c r="AM265">
        <f t="shared" ca="1" si="16"/>
        <v>67.50678011809444</v>
      </c>
    </row>
    <row r="266" spans="5:39" x14ac:dyDescent="0.25">
      <c r="E266">
        <v>63.567159840022214</v>
      </c>
      <c r="F266">
        <f t="shared" si="14"/>
        <v>0.91256426415452252</v>
      </c>
      <c r="T266">
        <f t="shared" ca="1" si="15"/>
        <v>38.594958023650477</v>
      </c>
      <c r="AL266">
        <v>262</v>
      </c>
      <c r="AM266">
        <f t="shared" ca="1" si="16"/>
        <v>84.526646565711218</v>
      </c>
    </row>
    <row r="267" spans="5:39" x14ac:dyDescent="0.25">
      <c r="E267">
        <v>55.643335043714615</v>
      </c>
      <c r="F267">
        <f t="shared" si="14"/>
        <v>0.71373640811479921</v>
      </c>
      <c r="T267">
        <f t="shared" ca="1" si="15"/>
        <v>34.357058500771139</v>
      </c>
      <c r="AL267">
        <v>263</v>
      </c>
      <c r="AM267">
        <f t="shared" ca="1" si="16"/>
        <v>59.199603623761547</v>
      </c>
    </row>
    <row r="268" spans="5:39" x14ac:dyDescent="0.25">
      <c r="E268">
        <v>56.034338184690569</v>
      </c>
      <c r="F268">
        <f t="shared" si="14"/>
        <v>0.72688993488330478</v>
      </c>
      <c r="T268">
        <f t="shared" ca="1" si="15"/>
        <v>71.198339883201783</v>
      </c>
      <c r="AL268">
        <v>264</v>
      </c>
      <c r="AM268">
        <f t="shared" ca="1" si="16"/>
        <v>90.158094413540439</v>
      </c>
    </row>
    <row r="269" spans="5:39" x14ac:dyDescent="0.25">
      <c r="E269">
        <v>46.119220213586232</v>
      </c>
      <c r="F269">
        <f t="shared" si="14"/>
        <v>0.34897916393645934</v>
      </c>
      <c r="T269">
        <f t="shared" ca="1" si="15"/>
        <v>55.511438901616287</v>
      </c>
      <c r="AL269">
        <v>265</v>
      </c>
      <c r="AM269">
        <f t="shared" ca="1" si="16"/>
        <v>72.787711905506228</v>
      </c>
    </row>
    <row r="270" spans="5:39" x14ac:dyDescent="0.25">
      <c r="E270">
        <v>43.658093444537371</v>
      </c>
      <c r="F270">
        <f t="shared" si="14"/>
        <v>0.26297820257183774</v>
      </c>
      <c r="T270">
        <f t="shared" ca="1" si="15"/>
        <v>52.887055693652975</v>
      </c>
      <c r="AL270">
        <v>266</v>
      </c>
      <c r="AM270">
        <f t="shared" ca="1" si="16"/>
        <v>40.682101134131798</v>
      </c>
    </row>
    <row r="271" spans="5:39" x14ac:dyDescent="0.25">
      <c r="E271">
        <v>47.068027823843295</v>
      </c>
      <c r="F271">
        <f t="shared" si="14"/>
        <v>0.38468570535489344</v>
      </c>
      <c r="T271">
        <f t="shared" ca="1" si="15"/>
        <v>37.09715178109721</v>
      </c>
      <c r="AL271">
        <v>267</v>
      </c>
      <c r="AM271">
        <f t="shared" ca="1" si="16"/>
        <v>56.921374777043269</v>
      </c>
    </row>
    <row r="272" spans="5:39" x14ac:dyDescent="0.25">
      <c r="E272">
        <v>45.173618572152918</v>
      </c>
      <c r="F272">
        <f t="shared" si="14"/>
        <v>0.31467634564201841</v>
      </c>
      <c r="T272">
        <f t="shared" ca="1" si="15"/>
        <v>35.730740634311132</v>
      </c>
      <c r="AL272">
        <v>268</v>
      </c>
      <c r="AM272">
        <f t="shared" ca="1" si="16"/>
        <v>66.39957529553412</v>
      </c>
    </row>
    <row r="273" spans="5:39" x14ac:dyDescent="0.25">
      <c r="E273">
        <v>49.514420778723434</v>
      </c>
      <c r="F273">
        <f t="shared" si="14"/>
        <v>0.48063580182983529</v>
      </c>
      <c r="T273">
        <f t="shared" ca="1" si="15"/>
        <v>63.597026363129359</v>
      </c>
      <c r="AL273">
        <v>269</v>
      </c>
      <c r="AM273">
        <f t="shared" ca="1" si="16"/>
        <v>70.596122381303218</v>
      </c>
    </row>
    <row r="274" spans="5:39" x14ac:dyDescent="0.25">
      <c r="E274">
        <v>36.663465278979857</v>
      </c>
      <c r="F274">
        <f t="shared" si="14"/>
        <v>9.115872494794601E-2</v>
      </c>
      <c r="T274">
        <f t="shared" ca="1" si="15"/>
        <v>38.274061542374142</v>
      </c>
      <c r="AL274">
        <v>270</v>
      </c>
      <c r="AM274">
        <f t="shared" ca="1" si="16"/>
        <v>72.636770028421651</v>
      </c>
    </row>
    <row r="275" spans="5:39" x14ac:dyDescent="0.25">
      <c r="E275">
        <v>50.151851509144763</v>
      </c>
      <c r="F275">
        <f t="shared" si="14"/>
        <v>0.50605776592432883</v>
      </c>
      <c r="T275">
        <f t="shared" ca="1" si="15"/>
        <v>51.458211104987576</v>
      </c>
      <c r="AL275">
        <v>271</v>
      </c>
      <c r="AM275">
        <f t="shared" ca="1" si="16"/>
        <v>53.465589480708687</v>
      </c>
    </row>
    <row r="276" spans="5:39" x14ac:dyDescent="0.25">
      <c r="E276">
        <v>44.941094882960897</v>
      </c>
      <c r="F276">
        <f t="shared" si="14"/>
        <v>0.30646675677059598</v>
      </c>
      <c r="T276">
        <f t="shared" ca="1" si="15"/>
        <v>56.28596430894126</v>
      </c>
      <c r="AL276">
        <v>272</v>
      </c>
      <c r="AM276">
        <f t="shared" ca="1" si="16"/>
        <v>74.020701122670786</v>
      </c>
    </row>
    <row r="277" spans="5:39" x14ac:dyDescent="0.25">
      <c r="E277">
        <v>63.787439456791617</v>
      </c>
      <c r="F277">
        <f t="shared" si="14"/>
        <v>0.91601314254107125</v>
      </c>
      <c r="T277">
        <f t="shared" ca="1" si="15"/>
        <v>41.669230990271629</v>
      </c>
      <c r="AL277">
        <v>273</v>
      </c>
      <c r="AM277">
        <f t="shared" ca="1" si="16"/>
        <v>49.755473757448598</v>
      </c>
    </row>
    <row r="278" spans="5:39" x14ac:dyDescent="0.25">
      <c r="E278">
        <v>38.103877512912732</v>
      </c>
      <c r="F278">
        <f t="shared" si="14"/>
        <v>0.11709941468160265</v>
      </c>
      <c r="T278">
        <f t="shared" ca="1" si="15"/>
        <v>51.618203531134306</v>
      </c>
      <c r="AL278">
        <v>274</v>
      </c>
      <c r="AM278">
        <f t="shared" ca="1" si="16"/>
        <v>37.745970774316234</v>
      </c>
    </row>
    <row r="279" spans="5:39" x14ac:dyDescent="0.25">
      <c r="E279">
        <v>56.396248863893561</v>
      </c>
      <c r="F279">
        <f t="shared" si="14"/>
        <v>0.73879175039259593</v>
      </c>
      <c r="T279">
        <f t="shared" ca="1" si="15"/>
        <v>70.777054073047651</v>
      </c>
      <c r="AL279">
        <v>275</v>
      </c>
      <c r="AM279">
        <f t="shared" ca="1" si="16"/>
        <v>64.922434594715199</v>
      </c>
    </row>
    <row r="280" spans="5:39" x14ac:dyDescent="0.25">
      <c r="E280">
        <v>56.9662519308622</v>
      </c>
      <c r="F280">
        <f t="shared" si="14"/>
        <v>0.75698130734070812</v>
      </c>
      <c r="T280">
        <f t="shared" ca="1" si="15"/>
        <v>47.920324023186318</v>
      </c>
      <c r="AL280">
        <v>276</v>
      </c>
      <c r="AM280">
        <f t="shared" ca="1" si="16"/>
        <v>82.791631653248601</v>
      </c>
    </row>
    <row r="281" spans="5:39" x14ac:dyDescent="0.25">
      <c r="E281">
        <v>61.667953003779985</v>
      </c>
      <c r="F281">
        <f t="shared" si="14"/>
        <v>0.87835347731651958</v>
      </c>
      <c r="T281">
        <f t="shared" ca="1" si="15"/>
        <v>44.142981839737892</v>
      </c>
      <c r="AL281">
        <v>277</v>
      </c>
      <c r="AM281">
        <f t="shared" ca="1" si="16"/>
        <v>101.12690067967964</v>
      </c>
    </row>
    <row r="282" spans="5:39" x14ac:dyDescent="0.25">
      <c r="E282">
        <v>26.517210598103702</v>
      </c>
      <c r="F282">
        <f t="shared" si="14"/>
        <v>9.4301954662001797E-3</v>
      </c>
      <c r="T282">
        <f t="shared" ca="1" si="15"/>
        <v>63.203238991515306</v>
      </c>
      <c r="AL282">
        <v>278</v>
      </c>
      <c r="AM282">
        <f t="shared" ca="1" si="16"/>
        <v>74.177791689309345</v>
      </c>
    </row>
    <row r="283" spans="5:39" x14ac:dyDescent="0.25">
      <c r="E283">
        <v>51.551086370454868</v>
      </c>
      <c r="F283">
        <f t="shared" si="14"/>
        <v>0.56163216339110722</v>
      </c>
      <c r="T283">
        <f t="shared" ca="1" si="15"/>
        <v>68.69793822976834</v>
      </c>
      <c r="AL283">
        <v>279</v>
      </c>
      <c r="AM283">
        <f t="shared" ca="1" si="16"/>
        <v>77.083798424261062</v>
      </c>
    </row>
    <row r="284" spans="5:39" x14ac:dyDescent="0.25">
      <c r="E284">
        <v>44.031611549871741</v>
      </c>
      <c r="F284">
        <f t="shared" si="14"/>
        <v>0.27530749020448236</v>
      </c>
      <c r="T284">
        <f t="shared" ca="1" si="15"/>
        <v>52.049968196924652</v>
      </c>
      <c r="AL284">
        <v>280</v>
      </c>
      <c r="AM284">
        <f t="shared" ca="1" si="16"/>
        <v>22.669656043122828</v>
      </c>
    </row>
    <row r="285" spans="5:39" x14ac:dyDescent="0.25">
      <c r="E285">
        <v>63.03546923736576</v>
      </c>
      <c r="F285">
        <f t="shared" si="14"/>
        <v>0.90380594626716049</v>
      </c>
      <c r="T285">
        <f t="shared" ca="1" si="15"/>
        <v>55.043268904150324</v>
      </c>
      <c r="AL285">
        <v>281</v>
      </c>
      <c r="AM285">
        <f t="shared" ca="1" si="16"/>
        <v>21.091913595252045</v>
      </c>
    </row>
    <row r="286" spans="5:39" x14ac:dyDescent="0.25">
      <c r="E286">
        <v>51.723208242765395</v>
      </c>
      <c r="F286">
        <f t="shared" si="14"/>
        <v>0.56840734308774044</v>
      </c>
      <c r="T286">
        <f t="shared" ca="1" si="15"/>
        <v>44.342267510157235</v>
      </c>
      <c r="AL286">
        <v>282</v>
      </c>
      <c r="AM286">
        <f t="shared" ca="1" si="16"/>
        <v>61.704840337196281</v>
      </c>
    </row>
    <row r="287" spans="5:39" x14ac:dyDescent="0.25">
      <c r="E287">
        <v>60.270605343976058</v>
      </c>
      <c r="F287">
        <f t="shared" si="14"/>
        <v>0.84780401967949504</v>
      </c>
      <c r="T287">
        <f t="shared" ca="1" si="15"/>
        <v>60.510339865116975</v>
      </c>
      <c r="AL287">
        <v>283</v>
      </c>
      <c r="AM287">
        <f t="shared" ca="1" si="16"/>
        <v>60.530972725731409</v>
      </c>
    </row>
    <row r="288" spans="5:39" x14ac:dyDescent="0.25">
      <c r="E288">
        <v>64.049419405637309</v>
      </c>
      <c r="F288">
        <f t="shared" si="14"/>
        <v>0.91998072816669363</v>
      </c>
      <c r="T288">
        <f t="shared" ca="1" si="15"/>
        <v>50.048535557400768</v>
      </c>
      <c r="AL288">
        <v>284</v>
      </c>
      <c r="AM288">
        <f t="shared" ca="1" si="16"/>
        <v>55.157934181481636</v>
      </c>
    </row>
    <row r="289" spans="5:39" x14ac:dyDescent="0.25">
      <c r="E289">
        <v>44.245990819763392</v>
      </c>
      <c r="F289">
        <f t="shared" si="14"/>
        <v>0.28251009170882491</v>
      </c>
      <c r="T289">
        <f t="shared" ca="1" si="15"/>
        <v>53.704077150052953</v>
      </c>
      <c r="AL289">
        <v>285</v>
      </c>
      <c r="AM289">
        <f t="shared" ca="1" si="16"/>
        <v>87.812540442202007</v>
      </c>
    </row>
    <row r="290" spans="5:39" x14ac:dyDescent="0.25">
      <c r="E290">
        <v>30.830034473910928</v>
      </c>
      <c r="F290">
        <f t="shared" si="14"/>
        <v>2.7619184807422818E-2</v>
      </c>
      <c r="T290">
        <f t="shared" ca="1" si="15"/>
        <v>38.782863218044206</v>
      </c>
      <c r="AL290">
        <v>286</v>
      </c>
      <c r="AM290">
        <f t="shared" ca="1" si="16"/>
        <v>96.983839292310336</v>
      </c>
    </row>
    <row r="291" spans="5:39" x14ac:dyDescent="0.25">
      <c r="E291">
        <v>36.24809904868016</v>
      </c>
      <c r="F291">
        <f t="shared" si="14"/>
        <v>8.453625912518041E-2</v>
      </c>
      <c r="T291">
        <f t="shared" ca="1" si="15"/>
        <v>50.360163259851277</v>
      </c>
      <c r="AL291">
        <v>287</v>
      </c>
      <c r="AM291">
        <f t="shared" ca="1" si="16"/>
        <v>53.691585249353096</v>
      </c>
    </row>
    <row r="292" spans="5:39" x14ac:dyDescent="0.25">
      <c r="E292">
        <v>40.274159245018382</v>
      </c>
      <c r="F292">
        <f t="shared" si="14"/>
        <v>0.16538003017377303</v>
      </c>
      <c r="T292">
        <f t="shared" ca="1" si="15"/>
        <v>40.175348423200525</v>
      </c>
      <c r="AL292">
        <v>288</v>
      </c>
      <c r="AM292">
        <f t="shared" ca="1" si="16"/>
        <v>59.918737106762642</v>
      </c>
    </row>
    <row r="293" spans="5:39" x14ac:dyDescent="0.25">
      <c r="E293">
        <v>44.255017554678489</v>
      </c>
      <c r="F293">
        <f t="shared" si="14"/>
        <v>0.28281534406739789</v>
      </c>
      <c r="T293">
        <f t="shared" ca="1" si="15"/>
        <v>60.268982428898752</v>
      </c>
      <c r="AL293">
        <v>289</v>
      </c>
      <c r="AM293">
        <f t="shared" ca="1" si="16"/>
        <v>42.168465494527787</v>
      </c>
    </row>
    <row r="294" spans="5:39" x14ac:dyDescent="0.25">
      <c r="E294">
        <v>25.07802618201822</v>
      </c>
      <c r="F294">
        <f t="shared" si="14"/>
        <v>6.3477731922374015E-3</v>
      </c>
      <c r="T294">
        <f t="shared" ca="1" si="15"/>
        <v>33.570902795040602</v>
      </c>
      <c r="AL294">
        <v>290</v>
      </c>
      <c r="AM294">
        <f t="shared" ca="1" si="16"/>
        <v>106.89169959162494</v>
      </c>
    </row>
    <row r="295" spans="5:39" x14ac:dyDescent="0.25">
      <c r="E295">
        <v>53.613251919887261</v>
      </c>
      <c r="F295">
        <f t="shared" si="14"/>
        <v>0.64107181823587855</v>
      </c>
      <c r="T295">
        <f t="shared" ca="1" si="15"/>
        <v>59.592246429563346</v>
      </c>
      <c r="AL295">
        <v>291</v>
      </c>
      <c r="AM295">
        <f t="shared" ca="1" si="16"/>
        <v>82.415216141938728</v>
      </c>
    </row>
    <row r="296" spans="5:39" x14ac:dyDescent="0.25">
      <c r="E296">
        <v>55.909078026888892</v>
      </c>
      <c r="F296">
        <f t="shared" si="14"/>
        <v>0.72270890116906905</v>
      </c>
      <c r="T296">
        <f t="shared" ca="1" si="15"/>
        <v>56.744577298266385</v>
      </c>
      <c r="AL296">
        <v>292</v>
      </c>
      <c r="AM296">
        <f t="shared" ca="1" si="16"/>
        <v>31.566527799981895</v>
      </c>
    </row>
    <row r="297" spans="5:39" x14ac:dyDescent="0.25">
      <c r="E297">
        <v>58.964616426965222</v>
      </c>
      <c r="F297">
        <f t="shared" si="14"/>
        <v>0.81499687122162068</v>
      </c>
      <c r="T297">
        <f t="shared" ca="1" si="15"/>
        <v>35.918140375532523</v>
      </c>
      <c r="AL297">
        <v>293</v>
      </c>
      <c r="AM297">
        <f t="shared" ca="1" si="16"/>
        <v>78.124081086950582</v>
      </c>
    </row>
    <row r="298" spans="5:39" x14ac:dyDescent="0.25">
      <c r="E298">
        <v>39.348611961759161</v>
      </c>
      <c r="F298">
        <f t="shared" si="14"/>
        <v>0.14340656083351228</v>
      </c>
      <c r="T298">
        <f t="shared" ca="1" si="15"/>
        <v>50.585670342991676</v>
      </c>
      <c r="AL298">
        <v>294</v>
      </c>
      <c r="AM298">
        <f t="shared" ca="1" si="16"/>
        <v>108.87015189439977</v>
      </c>
    </row>
    <row r="299" spans="5:39" x14ac:dyDescent="0.25">
      <c r="E299">
        <v>74.119071895256639</v>
      </c>
      <c r="F299">
        <f t="shared" si="14"/>
        <v>0.99206533971412891</v>
      </c>
      <c r="T299">
        <f t="shared" ca="1" si="15"/>
        <v>63.342261616640087</v>
      </c>
      <c r="AL299">
        <v>295</v>
      </c>
      <c r="AM299">
        <f t="shared" ca="1" si="16"/>
        <v>76.881641379526343</v>
      </c>
    </row>
    <row r="300" spans="5:39" x14ac:dyDescent="0.25">
      <c r="E300">
        <v>49.865735844650771</v>
      </c>
      <c r="F300">
        <f t="shared" si="14"/>
        <v>0.49464379609529113</v>
      </c>
      <c r="T300">
        <f t="shared" ca="1" si="15"/>
        <v>42.911908214214662</v>
      </c>
      <c r="AL300">
        <v>296</v>
      </c>
      <c r="AM300">
        <f t="shared" ca="1" si="16"/>
        <v>55.529585071262289</v>
      </c>
    </row>
    <row r="301" spans="5:39" x14ac:dyDescent="0.25">
      <c r="E301">
        <v>54.975618139724247</v>
      </c>
      <c r="F301">
        <f t="shared" si="14"/>
        <v>0.69060353791690243</v>
      </c>
      <c r="T301">
        <f t="shared" ca="1" si="15"/>
        <v>55.344807331546974</v>
      </c>
      <c r="AL301">
        <v>297</v>
      </c>
      <c r="AM301">
        <f t="shared" ca="1" si="16"/>
        <v>64.568275169168459</v>
      </c>
    </row>
    <row r="302" spans="5:39" x14ac:dyDescent="0.25">
      <c r="E302">
        <v>65.897967386990786</v>
      </c>
      <c r="F302">
        <f t="shared" si="14"/>
        <v>0.94405968537481</v>
      </c>
      <c r="T302">
        <f t="shared" ca="1" si="15"/>
        <v>54.62893114537669</v>
      </c>
      <c r="AL302">
        <v>298</v>
      </c>
      <c r="AM302">
        <f t="shared" ca="1" si="16"/>
        <v>21.932987407498658</v>
      </c>
    </row>
    <row r="303" spans="5:39" x14ac:dyDescent="0.25">
      <c r="E303">
        <v>44.812878867378458</v>
      </c>
      <c r="F303">
        <f t="shared" si="14"/>
        <v>0.3019807566290586</v>
      </c>
      <c r="T303">
        <f t="shared" ca="1" si="15"/>
        <v>37.649544081036552</v>
      </c>
      <c r="AL303">
        <v>299</v>
      </c>
      <c r="AM303">
        <f t="shared" ca="1" si="16"/>
        <v>46.02877761688741</v>
      </c>
    </row>
    <row r="304" spans="5:39" x14ac:dyDescent="0.25">
      <c r="E304">
        <v>48.669215983682079</v>
      </c>
      <c r="F304">
        <f t="shared" si="14"/>
        <v>0.44706568810191233</v>
      </c>
      <c r="T304">
        <f t="shared" ca="1" si="15"/>
        <v>53.532226640320559</v>
      </c>
      <c r="AL304">
        <v>300</v>
      </c>
      <c r="AM304">
        <f t="shared" ca="1" si="16"/>
        <v>65.016903924841102</v>
      </c>
    </row>
    <row r="305" spans="5:39" x14ac:dyDescent="0.25">
      <c r="E305">
        <v>38.917852533631958</v>
      </c>
      <c r="F305">
        <f t="shared" si="14"/>
        <v>0.13388454181257778</v>
      </c>
      <c r="T305">
        <f t="shared" ca="1" si="15"/>
        <v>54.802362767016106</v>
      </c>
      <c r="AL305">
        <v>301</v>
      </c>
      <c r="AM305">
        <f t="shared" ca="1" si="16"/>
        <v>66.790004350766722</v>
      </c>
    </row>
    <row r="306" spans="5:39" x14ac:dyDescent="0.25">
      <c r="E306">
        <v>61.298197932774201</v>
      </c>
      <c r="F306">
        <f t="shared" si="14"/>
        <v>0.87072391694147855</v>
      </c>
      <c r="T306">
        <f t="shared" ca="1" si="15"/>
        <v>51.917481800479159</v>
      </c>
      <c r="AL306">
        <v>302</v>
      </c>
      <c r="AM306">
        <f t="shared" ca="1" si="16"/>
        <v>73.440976432762497</v>
      </c>
    </row>
    <row r="307" spans="5:39" x14ac:dyDescent="0.25">
      <c r="E307">
        <v>44.100039657496382</v>
      </c>
      <c r="F307">
        <f t="shared" si="14"/>
        <v>0.27759665412664469</v>
      </c>
      <c r="T307">
        <f t="shared" ca="1" si="15"/>
        <v>44.692050708640316</v>
      </c>
      <c r="AL307">
        <v>303</v>
      </c>
      <c r="AM307">
        <f t="shared" ca="1" si="16"/>
        <v>77.224022192469135</v>
      </c>
    </row>
    <row r="308" spans="5:39" x14ac:dyDescent="0.25">
      <c r="E308">
        <v>54.597291081154253</v>
      </c>
      <c r="F308">
        <f t="shared" si="14"/>
        <v>0.67714466322596201</v>
      </c>
      <c r="T308">
        <f t="shared" ca="1" si="15"/>
        <v>53.837282312158507</v>
      </c>
      <c r="AL308">
        <v>304</v>
      </c>
      <c r="AM308">
        <f t="shared" ca="1" si="16"/>
        <v>83.812813269560351</v>
      </c>
    </row>
    <row r="309" spans="5:39" x14ac:dyDescent="0.25">
      <c r="E309">
        <v>55.283629889163421</v>
      </c>
      <c r="F309">
        <f t="shared" si="14"/>
        <v>0.70137628969983812</v>
      </c>
      <c r="T309">
        <f t="shared" ca="1" si="15"/>
        <v>57.731715350223112</v>
      </c>
      <c r="AL309">
        <v>305</v>
      </c>
      <c r="AM309">
        <f t="shared" ca="1" si="16"/>
        <v>83.752500040590974</v>
      </c>
    </row>
    <row r="310" spans="5:39" x14ac:dyDescent="0.25">
      <c r="E310">
        <v>41.921936270955484</v>
      </c>
      <c r="F310">
        <f t="shared" si="14"/>
        <v>0.20960102793780461</v>
      </c>
      <c r="T310">
        <f t="shared" ca="1" si="15"/>
        <v>57.525822651409634</v>
      </c>
      <c r="AL310">
        <v>306</v>
      </c>
      <c r="AM310">
        <f t="shared" ca="1" si="16"/>
        <v>88.26172472423346</v>
      </c>
    </row>
    <row r="311" spans="5:39" x14ac:dyDescent="0.25">
      <c r="E311">
        <v>55.063247954240069</v>
      </c>
      <c r="F311">
        <f t="shared" si="14"/>
        <v>0.69368567041886908</v>
      </c>
      <c r="T311">
        <f t="shared" ca="1" si="15"/>
        <v>52.044469396561254</v>
      </c>
      <c r="AL311">
        <v>307</v>
      </c>
      <c r="AM311">
        <f t="shared" ca="1" si="16"/>
        <v>82.802238485190315</v>
      </c>
    </row>
    <row r="312" spans="5:39" x14ac:dyDescent="0.25">
      <c r="E312">
        <v>49.010412921052193</v>
      </c>
      <c r="F312">
        <f t="shared" si="14"/>
        <v>0.46058552772341832</v>
      </c>
      <c r="T312">
        <f t="shared" ca="1" si="15"/>
        <v>43.202751836829904</v>
      </c>
      <c r="AL312">
        <v>308</v>
      </c>
      <c r="AM312">
        <f t="shared" ca="1" si="16"/>
        <v>92.542446083560236</v>
      </c>
    </row>
    <row r="313" spans="5:39" x14ac:dyDescent="0.25">
      <c r="E313">
        <v>43.740198078739922</v>
      </c>
      <c r="F313">
        <f t="shared" si="14"/>
        <v>0.26566396681056259</v>
      </c>
      <c r="T313">
        <f t="shared" ca="1" si="15"/>
        <v>55.689365853066391</v>
      </c>
      <c r="AL313">
        <v>309</v>
      </c>
      <c r="AM313">
        <f t="shared" ca="1" si="16"/>
        <v>57.500482635659253</v>
      </c>
    </row>
    <row r="314" spans="5:39" x14ac:dyDescent="0.25">
      <c r="E314">
        <v>56.542427399836015</v>
      </c>
      <c r="F314">
        <f t="shared" si="14"/>
        <v>0.74352228509452467</v>
      </c>
      <c r="T314">
        <f t="shared" ca="1" si="15"/>
        <v>46.585180675036163</v>
      </c>
      <c r="AL314">
        <v>310</v>
      </c>
      <c r="AM314">
        <f t="shared" ca="1" si="16"/>
        <v>23.810573176503965</v>
      </c>
    </row>
    <row r="315" spans="5:39" x14ac:dyDescent="0.25">
      <c r="E315">
        <v>49.982026110956213</v>
      </c>
      <c r="F315">
        <f t="shared" si="14"/>
        <v>0.49928294595780554</v>
      </c>
      <c r="T315">
        <f t="shared" ca="1" si="15"/>
        <v>43.576794366776937</v>
      </c>
      <c r="AL315">
        <v>311</v>
      </c>
      <c r="AM315">
        <f t="shared" ca="1" si="16"/>
        <v>55.150760220143454</v>
      </c>
    </row>
    <row r="316" spans="5:39" x14ac:dyDescent="0.25">
      <c r="E316">
        <v>51.465195964556187</v>
      </c>
      <c r="F316">
        <f t="shared" si="14"/>
        <v>0.5582443894384832</v>
      </c>
      <c r="T316">
        <f t="shared" ca="1" si="15"/>
        <v>34.12186970374897</v>
      </c>
      <c r="AL316">
        <v>312</v>
      </c>
      <c r="AM316">
        <f t="shared" ca="1" si="16"/>
        <v>56.372130654897305</v>
      </c>
    </row>
    <row r="317" spans="5:39" x14ac:dyDescent="0.25">
      <c r="E317">
        <v>42.294817729998613</v>
      </c>
      <c r="F317">
        <f t="shared" si="14"/>
        <v>0.22049627360181534</v>
      </c>
      <c r="T317">
        <f t="shared" ca="1" si="15"/>
        <v>40.395523880753103</v>
      </c>
      <c r="AL317">
        <v>313</v>
      </c>
      <c r="AM317">
        <f t="shared" ca="1" si="16"/>
        <v>37.712451829809361</v>
      </c>
    </row>
    <row r="318" spans="5:39" x14ac:dyDescent="0.25">
      <c r="E318">
        <v>57.150742931116838</v>
      </c>
      <c r="F318">
        <f t="shared" si="14"/>
        <v>0.76271843117646543</v>
      </c>
      <c r="T318">
        <f t="shared" ca="1" si="15"/>
        <v>52.713502040753788</v>
      </c>
      <c r="AL318">
        <v>314</v>
      </c>
      <c r="AM318">
        <f t="shared" ca="1" si="16"/>
        <v>29.258550974096295</v>
      </c>
    </row>
    <row r="319" spans="5:39" x14ac:dyDescent="0.25">
      <c r="E319">
        <v>63.407611731963698</v>
      </c>
      <c r="F319">
        <f t="shared" si="14"/>
        <v>0.91000099699415538</v>
      </c>
      <c r="T319">
        <f t="shared" ca="1" si="15"/>
        <v>40.786055366957768</v>
      </c>
      <c r="AL319">
        <v>315</v>
      </c>
      <c r="AM319">
        <f t="shared" ca="1" si="16"/>
        <v>83.76608149677331</v>
      </c>
    </row>
    <row r="320" spans="5:39" x14ac:dyDescent="0.25">
      <c r="E320">
        <v>51.610726485523628</v>
      </c>
      <c r="F320">
        <f t="shared" si="14"/>
        <v>0.56398190888635436</v>
      </c>
      <c r="T320">
        <f t="shared" ca="1" si="15"/>
        <v>48.797360201837257</v>
      </c>
      <c r="AL320">
        <v>316</v>
      </c>
      <c r="AM320">
        <f t="shared" ca="1" si="16"/>
        <v>54.223669994423851</v>
      </c>
    </row>
    <row r="321" spans="5:39" x14ac:dyDescent="0.25">
      <c r="E321">
        <v>51.561920726089738</v>
      </c>
      <c r="F321">
        <f t="shared" si="14"/>
        <v>0.56205918740534955</v>
      </c>
      <c r="T321">
        <f t="shared" ca="1" si="15"/>
        <v>55.757750305338718</v>
      </c>
      <c r="AL321">
        <v>317</v>
      </c>
      <c r="AM321">
        <f t="shared" ca="1" si="16"/>
        <v>54.74874916808848</v>
      </c>
    </row>
    <row r="322" spans="5:39" x14ac:dyDescent="0.25">
      <c r="E322">
        <v>48.615169261029223</v>
      </c>
      <c r="F322">
        <f t="shared" si="14"/>
        <v>0.44492932289919029</v>
      </c>
      <c r="T322">
        <f t="shared" ca="1" si="15"/>
        <v>47.53705533634497</v>
      </c>
      <c r="AL322">
        <v>318</v>
      </c>
      <c r="AM322">
        <f t="shared" ca="1" si="16"/>
        <v>77.38660478130538</v>
      </c>
    </row>
    <row r="323" spans="5:39" x14ac:dyDescent="0.25">
      <c r="E323">
        <v>47.285362951515708</v>
      </c>
      <c r="F323">
        <f t="shared" si="14"/>
        <v>0.39301720564126597</v>
      </c>
      <c r="T323">
        <f t="shared" ca="1" si="15"/>
        <v>36.129489105735615</v>
      </c>
      <c r="AL323">
        <v>319</v>
      </c>
      <c r="AM323">
        <f t="shared" ca="1" si="16"/>
        <v>39.269229742869157</v>
      </c>
    </row>
    <row r="324" spans="5:39" x14ac:dyDescent="0.25">
      <c r="E324">
        <v>51.88338162843138</v>
      </c>
      <c r="F324">
        <f t="shared" si="14"/>
        <v>0.57469421450765024</v>
      </c>
      <c r="T324">
        <f t="shared" ca="1" si="15"/>
        <v>51.704988286452647</v>
      </c>
      <c r="AL324">
        <v>320</v>
      </c>
      <c r="AM324">
        <f t="shared" ca="1" si="16"/>
        <v>56.472096058975403</v>
      </c>
    </row>
    <row r="325" spans="5:39" x14ac:dyDescent="0.25">
      <c r="E325">
        <v>23.554076859727502</v>
      </c>
      <c r="F325">
        <f t="shared" ref="F325:F388" si="17">NORMDIST(E325,C$3,C$4,TRUE)</f>
        <v>4.089469675254709E-3</v>
      </c>
      <c r="T325">
        <f t="shared" ref="T325:T388" ca="1" si="18">NORMINV(RAND(),$C$3,$C$4)</f>
        <v>52.991254228041193</v>
      </c>
      <c r="AL325">
        <v>321</v>
      </c>
      <c r="AM325">
        <f t="shared" ca="1" si="16"/>
        <v>73.316590280929887</v>
      </c>
    </row>
    <row r="326" spans="5:39" x14ac:dyDescent="0.25">
      <c r="E326">
        <v>39.00648279231973</v>
      </c>
      <c r="F326">
        <f t="shared" si="17"/>
        <v>0.13580734034618738</v>
      </c>
      <c r="T326">
        <f t="shared" ca="1" si="18"/>
        <v>36.152492322823008</v>
      </c>
      <c r="AL326">
        <v>322</v>
      </c>
      <c r="AM326">
        <f t="shared" ref="AM326:AM389" ca="1" si="19">MAX(NORMINV(RAND(),60,20),0)</f>
        <v>95.9615103416305</v>
      </c>
    </row>
    <row r="327" spans="5:39" x14ac:dyDescent="0.25">
      <c r="E327">
        <v>66.545027392567135</v>
      </c>
      <c r="F327">
        <f t="shared" si="17"/>
        <v>0.95098729639375712</v>
      </c>
      <c r="T327">
        <f t="shared" ca="1" si="18"/>
        <v>46.438533102126911</v>
      </c>
      <c r="AL327">
        <v>323</v>
      </c>
      <c r="AM327">
        <f t="shared" ca="1" si="19"/>
        <v>41.251932190684244</v>
      </c>
    </row>
    <row r="328" spans="5:39" x14ac:dyDescent="0.25">
      <c r="E328">
        <v>67.974252841668203</v>
      </c>
      <c r="F328">
        <f t="shared" si="17"/>
        <v>0.96386593512529861</v>
      </c>
      <c r="T328">
        <f t="shared" ca="1" si="18"/>
        <v>62.695373646065669</v>
      </c>
      <c r="AL328">
        <v>324</v>
      </c>
      <c r="AM328">
        <f t="shared" ca="1" si="19"/>
        <v>75.258001298447738</v>
      </c>
    </row>
    <row r="329" spans="5:39" x14ac:dyDescent="0.25">
      <c r="E329">
        <v>57.794005796313286</v>
      </c>
      <c r="F329">
        <f t="shared" si="17"/>
        <v>0.78212810874831984</v>
      </c>
      <c r="T329">
        <f t="shared" ca="1" si="18"/>
        <v>51.732426518038835</v>
      </c>
      <c r="AL329">
        <v>325</v>
      </c>
      <c r="AM329">
        <f t="shared" ca="1" si="19"/>
        <v>107.93708880189669</v>
      </c>
    </row>
    <row r="330" spans="5:39" x14ac:dyDescent="0.25">
      <c r="E330">
        <v>51.53405608216417</v>
      </c>
      <c r="F330">
        <f t="shared" si="17"/>
        <v>0.56096078874050403</v>
      </c>
      <c r="T330">
        <f t="shared" ca="1" si="18"/>
        <v>54.449988470570986</v>
      </c>
      <c r="AL330">
        <v>326</v>
      </c>
      <c r="AM330">
        <f t="shared" ca="1" si="19"/>
        <v>5.8267298753403907</v>
      </c>
    </row>
    <row r="331" spans="5:39" x14ac:dyDescent="0.25">
      <c r="E331">
        <v>52.814772415149491</v>
      </c>
      <c r="F331">
        <f t="shared" si="17"/>
        <v>0.6108278093090046</v>
      </c>
      <c r="T331">
        <f t="shared" ca="1" si="18"/>
        <v>44.639597131814398</v>
      </c>
      <c r="AL331">
        <v>327</v>
      </c>
      <c r="AM331">
        <f t="shared" ca="1" si="19"/>
        <v>73.134132337219043</v>
      </c>
    </row>
    <row r="332" spans="5:39" x14ac:dyDescent="0.25">
      <c r="E332">
        <v>51.000353222480044</v>
      </c>
      <c r="F332">
        <f t="shared" si="17"/>
        <v>0.5398418585085909</v>
      </c>
      <c r="T332">
        <f t="shared" ca="1" si="18"/>
        <v>70.862310575989639</v>
      </c>
      <c r="AL332">
        <v>328</v>
      </c>
      <c r="AM332">
        <f t="shared" ca="1" si="19"/>
        <v>62.905710686969925</v>
      </c>
    </row>
    <row r="333" spans="5:39" x14ac:dyDescent="0.25">
      <c r="E333">
        <v>44.855716067831963</v>
      </c>
      <c r="F333">
        <f t="shared" si="17"/>
        <v>0.30347625617358104</v>
      </c>
      <c r="T333">
        <f t="shared" ca="1" si="18"/>
        <v>35.333030350557792</v>
      </c>
      <c r="AL333">
        <v>329</v>
      </c>
      <c r="AM333">
        <f t="shared" ca="1" si="19"/>
        <v>55.491272866709217</v>
      </c>
    </row>
    <row r="334" spans="5:39" x14ac:dyDescent="0.25">
      <c r="E334">
        <v>50.018735590856522</v>
      </c>
      <c r="F334">
        <f t="shared" si="17"/>
        <v>0.50074744149681583</v>
      </c>
      <c r="T334">
        <f t="shared" ca="1" si="18"/>
        <v>51.805501969581513</v>
      </c>
      <c r="AL334">
        <v>330</v>
      </c>
      <c r="AM334">
        <f t="shared" ca="1" si="19"/>
        <v>20.821138527728465</v>
      </c>
    </row>
    <row r="335" spans="5:39" x14ac:dyDescent="0.25">
      <c r="E335">
        <v>50.602017280471046</v>
      </c>
      <c r="F335">
        <f t="shared" si="17"/>
        <v>0.52400251528470454</v>
      </c>
      <c r="T335">
        <f t="shared" ca="1" si="18"/>
        <v>56.49462511405909</v>
      </c>
      <c r="AL335">
        <v>331</v>
      </c>
      <c r="AM335">
        <f t="shared" ca="1" si="19"/>
        <v>76.901531464365661</v>
      </c>
    </row>
    <row r="336" spans="5:39" x14ac:dyDescent="0.25">
      <c r="E336">
        <v>61.279371392447501</v>
      </c>
      <c r="F336">
        <f t="shared" si="17"/>
        <v>0.87032676616773763</v>
      </c>
      <c r="T336">
        <f t="shared" ca="1" si="18"/>
        <v>49.360568361900398</v>
      </c>
      <c r="AL336">
        <v>332</v>
      </c>
      <c r="AM336">
        <f t="shared" ca="1" si="19"/>
        <v>63.163681478921575</v>
      </c>
    </row>
    <row r="337" spans="5:39" x14ac:dyDescent="0.25">
      <c r="E337">
        <v>44.736594999267254</v>
      </c>
      <c r="F337">
        <f t="shared" si="17"/>
        <v>0.29932582413239439</v>
      </c>
      <c r="T337">
        <f t="shared" ca="1" si="18"/>
        <v>59.33970058748185</v>
      </c>
      <c r="AL337">
        <v>333</v>
      </c>
      <c r="AM337">
        <f t="shared" ca="1" si="19"/>
        <v>76.831715396340385</v>
      </c>
    </row>
    <row r="338" spans="5:39" x14ac:dyDescent="0.25">
      <c r="E338">
        <v>67.452839529141784</v>
      </c>
      <c r="F338">
        <f t="shared" si="17"/>
        <v>0.95953227308748734</v>
      </c>
      <c r="T338">
        <f t="shared" ca="1" si="18"/>
        <v>40.897998484147848</v>
      </c>
      <c r="AL338">
        <v>334</v>
      </c>
      <c r="AM338">
        <f t="shared" ca="1" si="19"/>
        <v>73.26966341828917</v>
      </c>
    </row>
    <row r="339" spans="5:39" x14ac:dyDescent="0.25">
      <c r="E339">
        <v>52.127694642695133</v>
      </c>
      <c r="F339">
        <f t="shared" si="17"/>
        <v>0.58424660882027823</v>
      </c>
      <c r="T339">
        <f t="shared" ca="1" si="18"/>
        <v>53.942831978107733</v>
      </c>
      <c r="AL339">
        <v>335</v>
      </c>
      <c r="AM339">
        <f t="shared" ca="1" si="19"/>
        <v>95.345913278093491</v>
      </c>
    </row>
    <row r="340" spans="5:39" x14ac:dyDescent="0.25">
      <c r="E340">
        <v>33.909629008849151</v>
      </c>
      <c r="F340">
        <f t="shared" si="17"/>
        <v>5.380411486540794E-2</v>
      </c>
      <c r="T340">
        <f t="shared" ca="1" si="18"/>
        <v>52.459836432525464</v>
      </c>
      <c r="AL340">
        <v>336</v>
      </c>
      <c r="AM340">
        <f t="shared" ca="1" si="19"/>
        <v>61.625507030255186</v>
      </c>
    </row>
    <row r="341" spans="5:39" x14ac:dyDescent="0.25">
      <c r="E341">
        <v>53.444722551648738</v>
      </c>
      <c r="F341">
        <f t="shared" si="17"/>
        <v>0.63475442104975999</v>
      </c>
      <c r="T341">
        <f t="shared" ca="1" si="18"/>
        <v>40.198769862074428</v>
      </c>
      <c r="AL341">
        <v>337</v>
      </c>
      <c r="AM341">
        <f t="shared" ca="1" si="19"/>
        <v>60.446930704363226</v>
      </c>
    </row>
    <row r="342" spans="5:39" x14ac:dyDescent="0.25">
      <c r="E342">
        <v>46.413680491968989</v>
      </c>
      <c r="F342">
        <f t="shared" si="17"/>
        <v>0.35993522070967476</v>
      </c>
      <c r="T342">
        <f t="shared" ca="1" si="18"/>
        <v>56.437128172445696</v>
      </c>
      <c r="AL342">
        <v>338</v>
      </c>
      <c r="AM342">
        <f t="shared" ca="1" si="19"/>
        <v>43.361317582703343</v>
      </c>
    </row>
    <row r="343" spans="5:39" x14ac:dyDescent="0.25">
      <c r="E343">
        <v>68.70139385573566</v>
      </c>
      <c r="F343">
        <f t="shared" si="17"/>
        <v>0.96926776781127588</v>
      </c>
      <c r="T343">
        <f t="shared" ca="1" si="18"/>
        <v>65.308306003012873</v>
      </c>
      <c r="AL343">
        <v>339</v>
      </c>
      <c r="AM343">
        <f t="shared" ca="1" si="19"/>
        <v>75.517662127876235</v>
      </c>
    </row>
    <row r="344" spans="5:39" x14ac:dyDescent="0.25">
      <c r="E344">
        <v>55.821857484988868</v>
      </c>
      <c r="F344">
        <f t="shared" si="17"/>
        <v>0.71977921411453605</v>
      </c>
      <c r="T344">
        <f t="shared" ca="1" si="18"/>
        <v>41.537274448308018</v>
      </c>
      <c r="AL344">
        <v>340</v>
      </c>
      <c r="AM344">
        <f t="shared" ca="1" si="19"/>
        <v>59.234843681338589</v>
      </c>
    </row>
    <row r="345" spans="5:39" x14ac:dyDescent="0.25">
      <c r="E345">
        <v>48.326461536635179</v>
      </c>
      <c r="F345">
        <f t="shared" si="17"/>
        <v>0.4335458191179527</v>
      </c>
      <c r="T345">
        <f t="shared" ca="1" si="18"/>
        <v>50.144051554788987</v>
      </c>
      <c r="AL345">
        <v>341</v>
      </c>
      <c r="AM345">
        <f t="shared" ca="1" si="19"/>
        <v>67.04812666964348</v>
      </c>
    </row>
    <row r="346" spans="5:39" x14ac:dyDescent="0.25">
      <c r="E346">
        <v>58.212361990445061</v>
      </c>
      <c r="F346">
        <f t="shared" si="17"/>
        <v>0.79424412946729528</v>
      </c>
      <c r="T346">
        <f t="shared" ca="1" si="18"/>
        <v>39.834048249125701</v>
      </c>
      <c r="AL346">
        <v>342</v>
      </c>
      <c r="AM346">
        <f t="shared" ca="1" si="19"/>
        <v>74.073309321560274</v>
      </c>
    </row>
    <row r="347" spans="5:39" x14ac:dyDescent="0.25">
      <c r="E347">
        <v>50.311013081955025</v>
      </c>
      <c r="F347">
        <f t="shared" si="17"/>
        <v>0.51240562680678581</v>
      </c>
      <c r="T347">
        <f t="shared" ca="1" si="18"/>
        <v>55.158998699820053</v>
      </c>
      <c r="AL347">
        <v>343</v>
      </c>
      <c r="AM347">
        <f t="shared" ca="1" si="19"/>
        <v>88.115382152096814</v>
      </c>
    </row>
    <row r="348" spans="5:39" x14ac:dyDescent="0.25">
      <c r="E348">
        <v>50.969612301560119</v>
      </c>
      <c r="F348">
        <f t="shared" si="17"/>
        <v>0.53862140840913986</v>
      </c>
      <c r="T348">
        <f t="shared" ca="1" si="18"/>
        <v>45.080337002738993</v>
      </c>
      <c r="AL348">
        <v>344</v>
      </c>
      <c r="AM348">
        <f t="shared" ca="1" si="19"/>
        <v>60.901553999336315</v>
      </c>
    </row>
    <row r="349" spans="5:39" x14ac:dyDescent="0.25">
      <c r="E349">
        <v>54.491266736295074</v>
      </c>
      <c r="F349">
        <f t="shared" si="17"/>
        <v>0.67332986017137297</v>
      </c>
      <c r="T349">
        <f t="shared" ca="1" si="18"/>
        <v>36.404268753048612</v>
      </c>
      <c r="AL349">
        <v>345</v>
      </c>
      <c r="AM349">
        <f t="shared" ca="1" si="19"/>
        <v>78.448801437287187</v>
      </c>
    </row>
    <row r="350" spans="5:39" x14ac:dyDescent="0.25">
      <c r="E350">
        <v>60.940470929199364</v>
      </c>
      <c r="F350">
        <f t="shared" si="17"/>
        <v>0.86303283767306516</v>
      </c>
      <c r="T350">
        <f t="shared" ca="1" si="18"/>
        <v>48.471743105408137</v>
      </c>
      <c r="AL350">
        <v>346</v>
      </c>
      <c r="AM350">
        <f t="shared" ca="1" si="19"/>
        <v>51.117097211251135</v>
      </c>
    </row>
    <row r="351" spans="5:39" x14ac:dyDescent="0.25">
      <c r="E351">
        <v>45.061580193578266</v>
      </c>
      <c r="F351">
        <f t="shared" si="17"/>
        <v>0.31070889120282108</v>
      </c>
      <c r="T351">
        <f t="shared" ca="1" si="18"/>
        <v>55.675478421399689</v>
      </c>
      <c r="AL351">
        <v>347</v>
      </c>
      <c r="AM351">
        <f t="shared" ca="1" si="19"/>
        <v>65.903636378663307</v>
      </c>
    </row>
    <row r="352" spans="5:39" x14ac:dyDescent="0.25">
      <c r="E352">
        <v>29.934818838955835</v>
      </c>
      <c r="F352">
        <f t="shared" si="17"/>
        <v>2.2400498943641788E-2</v>
      </c>
      <c r="T352">
        <f t="shared" ca="1" si="18"/>
        <v>49.645569702429896</v>
      </c>
      <c r="AL352">
        <v>348</v>
      </c>
      <c r="AM352">
        <f t="shared" ca="1" si="19"/>
        <v>40.83371037416434</v>
      </c>
    </row>
    <row r="353" spans="5:39" x14ac:dyDescent="0.25">
      <c r="E353">
        <v>63.29012775386218</v>
      </c>
      <c r="F353">
        <f t="shared" si="17"/>
        <v>0.9080781224568788</v>
      </c>
      <c r="T353">
        <f t="shared" ca="1" si="18"/>
        <v>54.918669031367735</v>
      </c>
      <c r="AL353">
        <v>349</v>
      </c>
      <c r="AM353">
        <f t="shared" ca="1" si="19"/>
        <v>57.56490155128288</v>
      </c>
    </row>
    <row r="354" spans="5:39" x14ac:dyDescent="0.25">
      <c r="E354">
        <v>38.899458003288601</v>
      </c>
      <c r="F354">
        <f t="shared" si="17"/>
        <v>0.13348783583251014</v>
      </c>
      <c r="T354">
        <f t="shared" ca="1" si="18"/>
        <v>47.475776012256112</v>
      </c>
      <c r="AL354">
        <v>350</v>
      </c>
      <c r="AM354">
        <f t="shared" ca="1" si="19"/>
        <v>56.63670956185355</v>
      </c>
    </row>
    <row r="355" spans="5:39" x14ac:dyDescent="0.25">
      <c r="E355">
        <v>49.384954207926057</v>
      </c>
      <c r="F355">
        <f t="shared" si="17"/>
        <v>0.47547868381628922</v>
      </c>
      <c r="T355">
        <f t="shared" ca="1" si="18"/>
        <v>57.862051614967271</v>
      </c>
      <c r="AL355">
        <v>351</v>
      </c>
      <c r="AM355">
        <f t="shared" ca="1" si="19"/>
        <v>27.940740721983438</v>
      </c>
    </row>
    <row r="356" spans="5:39" x14ac:dyDescent="0.25">
      <c r="E356">
        <v>62.718237485387363</v>
      </c>
      <c r="F356">
        <f t="shared" si="17"/>
        <v>0.89828212548820463</v>
      </c>
      <c r="T356">
        <f t="shared" ca="1" si="18"/>
        <v>57.663999394985488</v>
      </c>
      <c r="AL356">
        <v>352</v>
      </c>
      <c r="AM356">
        <f t="shared" ca="1" si="19"/>
        <v>83.491214520235459</v>
      </c>
    </row>
    <row r="357" spans="5:39" x14ac:dyDescent="0.25">
      <c r="E357">
        <v>43.975757206499111</v>
      </c>
      <c r="F357">
        <f t="shared" si="17"/>
        <v>0.27344587625333472</v>
      </c>
      <c r="T357">
        <f t="shared" ca="1" si="18"/>
        <v>45.90061719807953</v>
      </c>
      <c r="AL357">
        <v>353</v>
      </c>
      <c r="AM357">
        <f t="shared" ca="1" si="19"/>
        <v>79.220294760210649</v>
      </c>
    </row>
    <row r="358" spans="5:39" x14ac:dyDescent="0.25">
      <c r="E358">
        <v>56.683319497824414</v>
      </c>
      <c r="F358">
        <f t="shared" si="17"/>
        <v>0.74803913839230551</v>
      </c>
      <c r="T358">
        <f t="shared" ca="1" si="18"/>
        <v>37.915274539441853</v>
      </c>
      <c r="AL358">
        <v>354</v>
      </c>
      <c r="AM358">
        <f t="shared" ca="1" si="19"/>
        <v>35.622813855829307</v>
      </c>
    </row>
    <row r="359" spans="5:39" x14ac:dyDescent="0.25">
      <c r="E359">
        <v>48.281452917581191</v>
      </c>
      <c r="F359">
        <f t="shared" si="17"/>
        <v>0.43177587715893229</v>
      </c>
      <c r="T359">
        <f t="shared" ca="1" si="18"/>
        <v>52.254721927823375</v>
      </c>
      <c r="AL359">
        <v>355</v>
      </c>
      <c r="AM359">
        <f t="shared" ca="1" si="19"/>
        <v>77.808447465965173</v>
      </c>
    </row>
    <row r="360" spans="5:39" x14ac:dyDescent="0.25">
      <c r="E360">
        <v>59.738141670823097</v>
      </c>
      <c r="F360">
        <f t="shared" si="17"/>
        <v>0.83492559123290599</v>
      </c>
      <c r="T360">
        <f t="shared" ca="1" si="18"/>
        <v>60.120292349530494</v>
      </c>
      <c r="AL360">
        <v>356</v>
      </c>
      <c r="AM360">
        <f t="shared" ca="1" si="19"/>
        <v>75.62742392545276</v>
      </c>
    </row>
    <row r="361" spans="5:39" x14ac:dyDescent="0.25">
      <c r="E361">
        <v>48.280679847084684</v>
      </c>
      <c r="F361">
        <f t="shared" si="17"/>
        <v>0.43174548839439025</v>
      </c>
      <c r="T361">
        <f t="shared" ca="1" si="18"/>
        <v>50.022856666859496</v>
      </c>
      <c r="AL361">
        <v>357</v>
      </c>
      <c r="AM361">
        <f t="shared" ca="1" si="19"/>
        <v>74.935542629671275</v>
      </c>
    </row>
    <row r="362" spans="5:39" x14ac:dyDescent="0.25">
      <c r="E362">
        <v>42.079960975388531</v>
      </c>
      <c r="F362">
        <f t="shared" si="17"/>
        <v>0.21417920038620789</v>
      </c>
      <c r="T362">
        <f t="shared" ca="1" si="18"/>
        <v>57.685439024489106</v>
      </c>
      <c r="AL362">
        <v>358</v>
      </c>
      <c r="AM362">
        <f t="shared" ca="1" si="19"/>
        <v>39.937048795714873</v>
      </c>
    </row>
    <row r="363" spans="5:39" x14ac:dyDescent="0.25">
      <c r="E363">
        <v>54.479420567804482</v>
      </c>
      <c r="F363">
        <f t="shared" si="17"/>
        <v>0.6729024925645114</v>
      </c>
      <c r="T363">
        <f t="shared" ca="1" si="18"/>
        <v>55.838238043539647</v>
      </c>
      <c r="AL363">
        <v>359</v>
      </c>
      <c r="AM363">
        <f t="shared" ca="1" si="19"/>
        <v>60.133725789550027</v>
      </c>
    </row>
    <row r="364" spans="5:39" x14ac:dyDescent="0.25">
      <c r="E364">
        <v>58.563642950321082</v>
      </c>
      <c r="F364">
        <f t="shared" si="17"/>
        <v>0.80410184611252877</v>
      </c>
      <c r="T364">
        <f t="shared" ca="1" si="18"/>
        <v>45.763849398713063</v>
      </c>
      <c r="AL364">
        <v>360</v>
      </c>
      <c r="AM364">
        <f t="shared" ca="1" si="19"/>
        <v>56.071585205621041</v>
      </c>
    </row>
    <row r="365" spans="5:39" x14ac:dyDescent="0.25">
      <c r="E365">
        <v>52.86336216959171</v>
      </c>
      <c r="F365">
        <f t="shared" si="17"/>
        <v>0.6126896891576239</v>
      </c>
      <c r="T365">
        <f t="shared" ca="1" si="18"/>
        <v>49.520662773338714</v>
      </c>
      <c r="AL365">
        <v>361</v>
      </c>
      <c r="AM365">
        <f t="shared" ca="1" si="19"/>
        <v>70.148681768605741</v>
      </c>
    </row>
    <row r="366" spans="5:39" x14ac:dyDescent="0.25">
      <c r="E366">
        <v>63.280896382639185</v>
      </c>
      <c r="F366">
        <f t="shared" si="17"/>
        <v>0.9079257519463001</v>
      </c>
      <c r="T366">
        <f t="shared" ca="1" si="18"/>
        <v>70.496039239798762</v>
      </c>
      <c r="AL366">
        <v>362</v>
      </c>
      <c r="AM366">
        <f t="shared" ca="1" si="19"/>
        <v>50.994323147853478</v>
      </c>
    </row>
    <row r="367" spans="5:39" x14ac:dyDescent="0.25">
      <c r="E367">
        <v>46.845281202695332</v>
      </c>
      <c r="F367">
        <f t="shared" si="17"/>
        <v>0.37620169926926555</v>
      </c>
      <c r="T367">
        <f t="shared" ca="1" si="18"/>
        <v>49.565052041942224</v>
      </c>
      <c r="AL367">
        <v>363</v>
      </c>
      <c r="AM367">
        <f t="shared" ca="1" si="19"/>
        <v>77.479971166706434</v>
      </c>
    </row>
    <row r="368" spans="5:39" x14ac:dyDescent="0.25">
      <c r="E368">
        <v>60.720441423472948</v>
      </c>
      <c r="F368">
        <f t="shared" si="17"/>
        <v>0.85814989711212408</v>
      </c>
      <c r="T368">
        <f t="shared" ca="1" si="18"/>
        <v>58.965877029006101</v>
      </c>
      <c r="AL368">
        <v>364</v>
      </c>
      <c r="AM368">
        <f t="shared" ca="1" si="19"/>
        <v>59.439244315268859</v>
      </c>
    </row>
    <row r="369" spans="5:39" x14ac:dyDescent="0.25">
      <c r="E369">
        <v>47.617283042927738</v>
      </c>
      <c r="F369">
        <f t="shared" si="17"/>
        <v>0.40583518638663302</v>
      </c>
      <c r="T369">
        <f t="shared" ca="1" si="18"/>
        <v>41.374901034229651</v>
      </c>
      <c r="AL369">
        <v>365</v>
      </c>
      <c r="AM369">
        <f t="shared" ca="1" si="19"/>
        <v>80.867986088136846</v>
      </c>
    </row>
    <row r="370" spans="5:39" x14ac:dyDescent="0.25">
      <c r="E370">
        <v>45.342250258545391</v>
      </c>
      <c r="F370">
        <f t="shared" si="17"/>
        <v>0.32068829005466049</v>
      </c>
      <c r="T370">
        <f t="shared" ca="1" si="18"/>
        <v>54.973346613013106</v>
      </c>
      <c r="AL370">
        <v>366</v>
      </c>
      <c r="AM370">
        <f t="shared" ca="1" si="19"/>
        <v>101.67795976210959</v>
      </c>
    </row>
    <row r="371" spans="5:39" x14ac:dyDescent="0.25">
      <c r="E371">
        <v>57.946243840706302</v>
      </c>
      <c r="F371">
        <f t="shared" si="17"/>
        <v>0.78658398509476168</v>
      </c>
      <c r="T371">
        <f t="shared" ca="1" si="18"/>
        <v>58.617956583785627</v>
      </c>
      <c r="AL371">
        <v>367</v>
      </c>
      <c r="AM371">
        <f t="shared" ca="1" si="19"/>
        <v>105.04371360815591</v>
      </c>
    </row>
    <row r="372" spans="5:39" x14ac:dyDescent="0.25">
      <c r="E372">
        <v>52.655156094988342</v>
      </c>
      <c r="F372">
        <f t="shared" si="17"/>
        <v>0.60469385668980857</v>
      </c>
      <c r="T372">
        <f t="shared" ca="1" si="18"/>
        <v>60.312533007374668</v>
      </c>
      <c r="AL372">
        <v>368</v>
      </c>
      <c r="AM372">
        <f t="shared" ca="1" si="19"/>
        <v>52.848111695230727</v>
      </c>
    </row>
    <row r="373" spans="5:39" x14ac:dyDescent="0.25">
      <c r="E373">
        <v>49.035003384051379</v>
      </c>
      <c r="F373">
        <f t="shared" si="17"/>
        <v>0.46156187134063242</v>
      </c>
      <c r="T373">
        <f t="shared" ca="1" si="18"/>
        <v>49.484078200800383</v>
      </c>
      <c r="AL373">
        <v>369</v>
      </c>
      <c r="AM373">
        <f t="shared" ca="1" si="19"/>
        <v>68.675969262299247</v>
      </c>
    </row>
    <row r="374" spans="5:39" x14ac:dyDescent="0.25">
      <c r="E374">
        <v>52.070601112791337</v>
      </c>
      <c r="F374">
        <f t="shared" si="17"/>
        <v>0.58201854322053204</v>
      </c>
      <c r="T374">
        <f t="shared" ca="1" si="18"/>
        <v>40.526815466547461</v>
      </c>
      <c r="AL374">
        <v>370</v>
      </c>
      <c r="AM374">
        <f t="shared" ca="1" si="19"/>
        <v>19.653305169797299</v>
      </c>
    </row>
    <row r="375" spans="5:39" x14ac:dyDescent="0.25">
      <c r="E375">
        <v>57.512062438763678</v>
      </c>
      <c r="F375">
        <f t="shared" si="17"/>
        <v>0.77373572845726923</v>
      </c>
      <c r="T375">
        <f t="shared" ca="1" si="18"/>
        <v>39.444219677833289</v>
      </c>
      <c r="AL375">
        <v>371</v>
      </c>
      <c r="AM375">
        <f t="shared" ca="1" si="19"/>
        <v>59.545465697236672</v>
      </c>
    </row>
    <row r="376" spans="5:39" x14ac:dyDescent="0.25">
      <c r="E376">
        <v>40.046990205883048</v>
      </c>
      <c r="F376">
        <f t="shared" si="17"/>
        <v>0.15979495079081929</v>
      </c>
      <c r="T376">
        <f t="shared" ca="1" si="18"/>
        <v>35.181614200073469</v>
      </c>
      <c r="AL376">
        <v>372</v>
      </c>
      <c r="AM376">
        <f t="shared" ca="1" si="19"/>
        <v>88.222472239685771</v>
      </c>
    </row>
    <row r="377" spans="5:39" x14ac:dyDescent="0.25">
      <c r="E377">
        <v>56.940922503417823</v>
      </c>
      <c r="F377">
        <f t="shared" si="17"/>
        <v>0.75618782086284675</v>
      </c>
      <c r="T377">
        <f t="shared" ca="1" si="18"/>
        <v>31.981479845098157</v>
      </c>
      <c r="AL377">
        <v>373</v>
      </c>
      <c r="AM377">
        <f t="shared" ca="1" si="19"/>
        <v>9.4276526329724319</v>
      </c>
    </row>
    <row r="378" spans="5:39" x14ac:dyDescent="0.25">
      <c r="E378">
        <v>44.430959304736461</v>
      </c>
      <c r="F378">
        <f t="shared" si="17"/>
        <v>0.2887964870174542</v>
      </c>
      <c r="T378">
        <f t="shared" ca="1" si="18"/>
        <v>35.568522519943393</v>
      </c>
      <c r="AL378">
        <v>374</v>
      </c>
      <c r="AM378">
        <f t="shared" ca="1" si="19"/>
        <v>58.317292226482373</v>
      </c>
    </row>
    <row r="379" spans="5:39" x14ac:dyDescent="0.25">
      <c r="E379">
        <v>49.231590663839597</v>
      </c>
      <c r="F379">
        <f t="shared" si="17"/>
        <v>0.46937504333412999</v>
      </c>
      <c r="T379">
        <f t="shared" ca="1" si="18"/>
        <v>21.166617556786584</v>
      </c>
      <c r="AL379">
        <v>375</v>
      </c>
      <c r="AM379">
        <f t="shared" ca="1" si="19"/>
        <v>59.132364794935832</v>
      </c>
    </row>
    <row r="380" spans="5:39" x14ac:dyDescent="0.25">
      <c r="E380">
        <v>60.858730092877522</v>
      </c>
      <c r="F380">
        <f t="shared" si="17"/>
        <v>0.86123241014860219</v>
      </c>
      <c r="T380">
        <f t="shared" ca="1" si="18"/>
        <v>50.075602721424929</v>
      </c>
      <c r="AL380">
        <v>376</v>
      </c>
      <c r="AM380">
        <f t="shared" ca="1" si="19"/>
        <v>81.087985879483142</v>
      </c>
    </row>
    <row r="381" spans="5:39" x14ac:dyDescent="0.25">
      <c r="E381">
        <v>51.967543994396692</v>
      </c>
      <c r="F381">
        <f t="shared" si="17"/>
        <v>0.57799013127121901</v>
      </c>
      <c r="T381">
        <f t="shared" ca="1" si="18"/>
        <v>37.842731248129056</v>
      </c>
      <c r="AL381">
        <v>377</v>
      </c>
      <c r="AM381">
        <f t="shared" ca="1" si="19"/>
        <v>101.48993804871209</v>
      </c>
    </row>
    <row r="382" spans="5:39" x14ac:dyDescent="0.25">
      <c r="E382">
        <v>40.550327311211731</v>
      </c>
      <c r="F382">
        <f t="shared" si="17"/>
        <v>0.17233779326864912</v>
      </c>
      <c r="T382">
        <f t="shared" ca="1" si="18"/>
        <v>49.395620675042288</v>
      </c>
      <c r="AL382">
        <v>378</v>
      </c>
      <c r="AM382">
        <f t="shared" ca="1" si="19"/>
        <v>54.010775540024554</v>
      </c>
    </row>
    <row r="383" spans="5:39" x14ac:dyDescent="0.25">
      <c r="E383">
        <v>47.233737758506322</v>
      </c>
      <c r="F383">
        <f t="shared" si="17"/>
        <v>0.39103356311291304</v>
      </c>
      <c r="T383">
        <f t="shared" ca="1" si="18"/>
        <v>61.843635790076753</v>
      </c>
      <c r="AL383">
        <v>379</v>
      </c>
      <c r="AM383">
        <f t="shared" ca="1" si="19"/>
        <v>40.2608205539305</v>
      </c>
    </row>
    <row r="384" spans="5:39" x14ac:dyDescent="0.25">
      <c r="E384">
        <v>50.553745849174447</v>
      </c>
      <c r="F384">
        <f t="shared" si="17"/>
        <v>0.52207997846970067</v>
      </c>
      <c r="T384">
        <f t="shared" ca="1" si="18"/>
        <v>67.690857005892283</v>
      </c>
      <c r="AL384">
        <v>380</v>
      </c>
      <c r="AM384">
        <f t="shared" ca="1" si="19"/>
        <v>81.399058932051901</v>
      </c>
    </row>
    <row r="385" spans="5:39" x14ac:dyDescent="0.25">
      <c r="E385">
        <v>62.273994798306376</v>
      </c>
      <c r="F385">
        <f t="shared" si="17"/>
        <v>0.89016375908808265</v>
      </c>
      <c r="T385">
        <f t="shared" ca="1" si="18"/>
        <v>44.171954953514685</v>
      </c>
      <c r="AL385">
        <v>381</v>
      </c>
      <c r="AM385">
        <f t="shared" ca="1" si="19"/>
        <v>108.96239602585044</v>
      </c>
    </row>
    <row r="386" spans="5:39" x14ac:dyDescent="0.25">
      <c r="E386">
        <v>53.441482476773672</v>
      </c>
      <c r="F386">
        <f t="shared" si="17"/>
        <v>0.63463259998163402</v>
      </c>
      <c r="T386">
        <f t="shared" ca="1" si="18"/>
        <v>59.678667153266595</v>
      </c>
      <c r="AL386">
        <v>382</v>
      </c>
      <c r="AM386">
        <f t="shared" ca="1" si="19"/>
        <v>75.530377669207283</v>
      </c>
    </row>
    <row r="387" spans="5:39" x14ac:dyDescent="0.25">
      <c r="E387">
        <v>67.300499166594818</v>
      </c>
      <c r="F387">
        <f t="shared" si="17"/>
        <v>0.95818932138001767</v>
      </c>
      <c r="T387">
        <f t="shared" ca="1" si="18"/>
        <v>51.218203037616128</v>
      </c>
      <c r="AL387">
        <v>383</v>
      </c>
      <c r="AM387">
        <f t="shared" ca="1" si="19"/>
        <v>44.39640940300076</v>
      </c>
    </row>
    <row r="388" spans="5:39" x14ac:dyDescent="0.25">
      <c r="E388">
        <v>50.188583726412617</v>
      </c>
      <c r="F388">
        <f t="shared" si="17"/>
        <v>0.50752295627506072</v>
      </c>
      <c r="T388">
        <f t="shared" ca="1" si="18"/>
        <v>59.730386511547437</v>
      </c>
      <c r="AL388">
        <v>384</v>
      </c>
      <c r="AM388">
        <f t="shared" ca="1" si="19"/>
        <v>65.284687479159203</v>
      </c>
    </row>
    <row r="389" spans="5:39" x14ac:dyDescent="0.25">
      <c r="E389">
        <v>42.507196111546364</v>
      </c>
      <c r="F389">
        <f t="shared" ref="F389:F452" si="20">NORMDIST(E389,C$3,C$4,TRUE)</f>
        <v>0.2268441127018388</v>
      </c>
      <c r="T389">
        <f t="shared" ref="T389:T452" ca="1" si="21">NORMINV(RAND(),$C$3,$C$4)</f>
        <v>34.715852284566076</v>
      </c>
      <c r="AL389">
        <v>385</v>
      </c>
      <c r="AM389">
        <f t="shared" ca="1" si="19"/>
        <v>74.393545729179095</v>
      </c>
    </row>
    <row r="390" spans="5:39" x14ac:dyDescent="0.25">
      <c r="E390">
        <v>54.817786702915328</v>
      </c>
      <c r="F390">
        <f t="shared" si="20"/>
        <v>0.68501840842463579</v>
      </c>
      <c r="T390">
        <f t="shared" ca="1" si="21"/>
        <v>44.896782071451575</v>
      </c>
      <c r="AL390">
        <v>386</v>
      </c>
      <c r="AM390">
        <f t="shared" ref="AM390:AM453" ca="1" si="22">MAX(NORMINV(RAND(),60,20),0)</f>
        <v>83.0352638676558</v>
      </c>
    </row>
    <row r="391" spans="5:39" x14ac:dyDescent="0.25">
      <c r="E391">
        <v>58.681240615260322</v>
      </c>
      <c r="F391">
        <f t="shared" si="20"/>
        <v>0.80733678993873048</v>
      </c>
      <c r="T391">
        <f t="shared" ca="1" si="21"/>
        <v>56.50618036503117</v>
      </c>
      <c r="AL391">
        <v>387</v>
      </c>
      <c r="AM391">
        <f t="shared" ca="1" si="22"/>
        <v>76.905510753040403</v>
      </c>
    </row>
    <row r="392" spans="5:39" x14ac:dyDescent="0.25">
      <c r="E392">
        <v>47.833947418257594</v>
      </c>
      <c r="F392">
        <f t="shared" si="20"/>
        <v>0.41425799379689737</v>
      </c>
      <c r="T392">
        <f t="shared" ca="1" si="21"/>
        <v>50.695762039284219</v>
      </c>
      <c r="AL392">
        <v>388</v>
      </c>
      <c r="AM392">
        <f t="shared" ca="1" si="22"/>
        <v>51.105568523411876</v>
      </c>
    </row>
    <row r="393" spans="5:39" x14ac:dyDescent="0.25">
      <c r="E393">
        <v>57.680500857532024</v>
      </c>
      <c r="F393">
        <f t="shared" si="20"/>
        <v>0.77877128530317985</v>
      </c>
      <c r="T393">
        <f t="shared" ca="1" si="21"/>
        <v>64.971452813762852</v>
      </c>
      <c r="AL393">
        <v>389</v>
      </c>
      <c r="AM393">
        <f t="shared" ca="1" si="22"/>
        <v>64.034480240527643</v>
      </c>
    </row>
    <row r="394" spans="5:39" x14ac:dyDescent="0.25">
      <c r="E394">
        <v>44.997529029205907</v>
      </c>
      <c r="F394">
        <f t="shared" si="20"/>
        <v>0.30845054978665626</v>
      </c>
      <c r="T394">
        <f t="shared" ca="1" si="21"/>
        <v>66.444128158356605</v>
      </c>
      <c r="AL394">
        <v>390</v>
      </c>
      <c r="AM394">
        <f t="shared" ca="1" si="22"/>
        <v>67.68072394458774</v>
      </c>
    </row>
    <row r="395" spans="5:39" x14ac:dyDescent="0.25">
      <c r="E395">
        <v>58.86104771780083</v>
      </c>
      <c r="F395">
        <f t="shared" si="20"/>
        <v>0.81221946403396683</v>
      </c>
      <c r="T395">
        <f t="shared" ca="1" si="21"/>
        <v>49.960511956802939</v>
      </c>
      <c r="AL395">
        <v>391</v>
      </c>
      <c r="AM395">
        <f t="shared" ca="1" si="22"/>
        <v>45.926163687502275</v>
      </c>
    </row>
    <row r="396" spans="5:39" x14ac:dyDescent="0.25">
      <c r="E396">
        <v>53.459342678979738</v>
      </c>
      <c r="F396">
        <f t="shared" si="20"/>
        <v>0.63530394265556833</v>
      </c>
      <c r="T396">
        <f t="shared" ca="1" si="21"/>
        <v>53.10320325449382</v>
      </c>
      <c r="AL396">
        <v>392</v>
      </c>
      <c r="AM396">
        <f t="shared" ca="1" si="22"/>
        <v>63.059962284013125</v>
      </c>
    </row>
    <row r="397" spans="5:39" x14ac:dyDescent="0.25">
      <c r="E397">
        <v>59.327231964562088</v>
      </c>
      <c r="F397">
        <f t="shared" si="20"/>
        <v>0.82451854751581288</v>
      </c>
      <c r="T397">
        <f t="shared" ca="1" si="21"/>
        <v>47.088622441861276</v>
      </c>
      <c r="AL397">
        <v>393</v>
      </c>
      <c r="AM397">
        <f t="shared" ca="1" si="22"/>
        <v>44.067671075670674</v>
      </c>
    </row>
    <row r="398" spans="5:39" x14ac:dyDescent="0.25">
      <c r="E398">
        <v>58.299480214191135</v>
      </c>
      <c r="F398">
        <f t="shared" si="20"/>
        <v>0.79671591379696483</v>
      </c>
      <c r="T398">
        <f t="shared" ca="1" si="21"/>
        <v>51.204328243572881</v>
      </c>
      <c r="AL398">
        <v>394</v>
      </c>
      <c r="AM398">
        <f t="shared" ca="1" si="22"/>
        <v>77.00958635964291</v>
      </c>
    </row>
    <row r="399" spans="5:39" x14ac:dyDescent="0.25">
      <c r="E399">
        <v>42.116545399767347</v>
      </c>
      <c r="F399">
        <f t="shared" si="20"/>
        <v>0.21524733175482447</v>
      </c>
      <c r="T399">
        <f t="shared" ca="1" si="21"/>
        <v>44.11507244382522</v>
      </c>
      <c r="AL399">
        <v>395</v>
      </c>
      <c r="AM399">
        <f t="shared" ca="1" si="22"/>
        <v>43.718680047921836</v>
      </c>
    </row>
    <row r="400" spans="5:39" x14ac:dyDescent="0.25">
      <c r="E400">
        <v>52.286810740770306</v>
      </c>
      <c r="F400">
        <f t="shared" si="20"/>
        <v>0.59044159713460243</v>
      </c>
      <c r="T400">
        <f t="shared" ca="1" si="21"/>
        <v>66.902254278844481</v>
      </c>
      <c r="AL400">
        <v>396</v>
      </c>
      <c r="AM400">
        <f t="shared" ca="1" si="22"/>
        <v>106.34934670611624</v>
      </c>
    </row>
    <row r="401" spans="5:39" x14ac:dyDescent="0.25">
      <c r="E401">
        <v>40.203946254041512</v>
      </c>
      <c r="F401">
        <f t="shared" si="20"/>
        <v>0.16364047545592408</v>
      </c>
      <c r="T401">
        <f t="shared" ca="1" si="21"/>
        <v>41.897721241217134</v>
      </c>
      <c r="AL401">
        <v>397</v>
      </c>
      <c r="AM401">
        <f t="shared" ca="1" si="22"/>
        <v>41.847331716140573</v>
      </c>
    </row>
    <row r="402" spans="5:39" x14ac:dyDescent="0.25">
      <c r="E402">
        <v>35.508020472479984</v>
      </c>
      <c r="F402">
        <f t="shared" si="20"/>
        <v>7.3641154552295432E-2</v>
      </c>
      <c r="T402">
        <f t="shared" ca="1" si="21"/>
        <v>40.526324355201076</v>
      </c>
      <c r="AL402">
        <v>398</v>
      </c>
      <c r="AM402">
        <f t="shared" ca="1" si="22"/>
        <v>41.996277054688278</v>
      </c>
    </row>
    <row r="403" spans="5:39" x14ac:dyDescent="0.25">
      <c r="E403">
        <v>57.604694474139251</v>
      </c>
      <c r="F403">
        <f t="shared" si="20"/>
        <v>0.77651298740922037</v>
      </c>
      <c r="T403">
        <f t="shared" ca="1" si="21"/>
        <v>47.39065850362352</v>
      </c>
      <c r="AL403">
        <v>399</v>
      </c>
      <c r="AM403">
        <f t="shared" ca="1" si="22"/>
        <v>84.016374504379499</v>
      </c>
    </row>
    <row r="404" spans="5:39" x14ac:dyDescent="0.25">
      <c r="E404">
        <v>63.060548553767148</v>
      </c>
      <c r="F404">
        <f t="shared" si="20"/>
        <v>0.9042330481622155</v>
      </c>
      <c r="T404">
        <f t="shared" ca="1" si="21"/>
        <v>62.092708548950043</v>
      </c>
      <c r="AL404">
        <v>400</v>
      </c>
      <c r="AM404">
        <f t="shared" ca="1" si="22"/>
        <v>56.783894812086089</v>
      </c>
    </row>
    <row r="405" spans="5:39" x14ac:dyDescent="0.25">
      <c r="E405">
        <v>55.486140253196936</v>
      </c>
      <c r="F405">
        <f t="shared" si="20"/>
        <v>0.7083648206563804</v>
      </c>
      <c r="T405">
        <f t="shared" ca="1" si="21"/>
        <v>32.442894736276429</v>
      </c>
      <c r="AL405">
        <v>401</v>
      </c>
      <c r="AM405">
        <f t="shared" ca="1" si="22"/>
        <v>47.494003482126267</v>
      </c>
    </row>
    <row r="406" spans="5:39" x14ac:dyDescent="0.25">
      <c r="E406">
        <v>51.155785867013037</v>
      </c>
      <c r="F406">
        <f t="shared" si="20"/>
        <v>0.54600673275483014</v>
      </c>
      <c r="T406">
        <f t="shared" ca="1" si="21"/>
        <v>59.874612737672265</v>
      </c>
      <c r="AL406">
        <v>402</v>
      </c>
      <c r="AM406">
        <f t="shared" ca="1" si="22"/>
        <v>0</v>
      </c>
    </row>
    <row r="407" spans="5:39" x14ac:dyDescent="0.25">
      <c r="E407">
        <v>46.055635165248532</v>
      </c>
      <c r="F407">
        <f t="shared" si="20"/>
        <v>0.34662940629785532</v>
      </c>
      <c r="T407">
        <f t="shared" ca="1" si="21"/>
        <v>52.812478243520445</v>
      </c>
      <c r="AL407">
        <v>403</v>
      </c>
      <c r="AM407">
        <f t="shared" ca="1" si="22"/>
        <v>48.600873946592955</v>
      </c>
    </row>
    <row r="408" spans="5:39" x14ac:dyDescent="0.25">
      <c r="E408">
        <v>45.102166394644883</v>
      </c>
      <c r="F408">
        <f t="shared" si="20"/>
        <v>0.31214360320772072</v>
      </c>
      <c r="T408">
        <f t="shared" ca="1" si="21"/>
        <v>43.325750408224494</v>
      </c>
      <c r="AL408">
        <v>404</v>
      </c>
      <c r="AM408">
        <f t="shared" ca="1" si="22"/>
        <v>75.578638019999573</v>
      </c>
    </row>
    <row r="409" spans="5:39" x14ac:dyDescent="0.25">
      <c r="E409">
        <v>62.218947631481569</v>
      </c>
      <c r="F409">
        <f t="shared" si="20"/>
        <v>0.88912628695295326</v>
      </c>
      <c r="T409">
        <f t="shared" ca="1" si="21"/>
        <v>42.840101392258404</v>
      </c>
      <c r="AL409">
        <v>405</v>
      </c>
      <c r="AM409">
        <f t="shared" ca="1" si="22"/>
        <v>24.302157849752675</v>
      </c>
    </row>
    <row r="410" spans="5:39" x14ac:dyDescent="0.25">
      <c r="E410">
        <v>50.267391442321241</v>
      </c>
      <c r="F410">
        <f t="shared" si="20"/>
        <v>0.51066610414901858</v>
      </c>
      <c r="T410">
        <f t="shared" ca="1" si="21"/>
        <v>48.806491533149405</v>
      </c>
      <c r="AL410">
        <v>406</v>
      </c>
      <c r="AM410">
        <f t="shared" ca="1" si="22"/>
        <v>40.586592256058424</v>
      </c>
    </row>
    <row r="411" spans="5:39" x14ac:dyDescent="0.25">
      <c r="E411">
        <v>57.384858236036962</v>
      </c>
      <c r="F411">
        <f t="shared" si="20"/>
        <v>0.76989036065417793</v>
      </c>
      <c r="T411">
        <f t="shared" ca="1" si="21"/>
        <v>50.388561301284419</v>
      </c>
      <c r="AL411">
        <v>407</v>
      </c>
      <c r="AM411">
        <f t="shared" ca="1" si="22"/>
        <v>73.947714339512018</v>
      </c>
    </row>
    <row r="412" spans="5:39" x14ac:dyDescent="0.25">
      <c r="E412">
        <v>51.944147243193584</v>
      </c>
      <c r="F412">
        <f t="shared" si="20"/>
        <v>0.57707441923139147</v>
      </c>
      <c r="T412">
        <f t="shared" ca="1" si="21"/>
        <v>63.86895200254277</v>
      </c>
      <c r="AL412">
        <v>408</v>
      </c>
      <c r="AM412">
        <f t="shared" ca="1" si="22"/>
        <v>100.37108068612541</v>
      </c>
    </row>
    <row r="413" spans="5:39" x14ac:dyDescent="0.25">
      <c r="E413">
        <v>31.385826686164364</v>
      </c>
      <c r="F413">
        <f t="shared" si="20"/>
        <v>3.1342632476395668E-2</v>
      </c>
      <c r="T413">
        <f t="shared" ca="1" si="21"/>
        <v>50.952974194526838</v>
      </c>
      <c r="AL413">
        <v>409</v>
      </c>
      <c r="AM413">
        <f t="shared" ca="1" si="22"/>
        <v>53.407392983678726</v>
      </c>
    </row>
    <row r="414" spans="5:39" x14ac:dyDescent="0.25">
      <c r="E414">
        <v>53.851107521768427</v>
      </c>
      <c r="F414">
        <f t="shared" si="20"/>
        <v>0.64992231891974805</v>
      </c>
      <c r="T414">
        <f t="shared" ca="1" si="21"/>
        <v>40.834396643487807</v>
      </c>
      <c r="AL414">
        <v>410</v>
      </c>
      <c r="AM414">
        <f t="shared" ca="1" si="22"/>
        <v>115.70831597328934</v>
      </c>
    </row>
    <row r="415" spans="5:39" x14ac:dyDescent="0.25">
      <c r="E415">
        <v>50.584395820624195</v>
      </c>
      <c r="F415">
        <f t="shared" si="20"/>
        <v>0.52330075664798459</v>
      </c>
      <c r="T415">
        <f t="shared" ca="1" si="21"/>
        <v>46.551870557328122</v>
      </c>
      <c r="AL415">
        <v>411</v>
      </c>
      <c r="AM415">
        <f t="shared" ca="1" si="22"/>
        <v>43.721818384766571</v>
      </c>
    </row>
    <row r="416" spans="5:39" x14ac:dyDescent="0.25">
      <c r="E416">
        <v>41.441882229992189</v>
      </c>
      <c r="F416">
        <f t="shared" si="20"/>
        <v>0.19605094995944711</v>
      </c>
      <c r="T416">
        <f t="shared" ca="1" si="21"/>
        <v>57.814761052282257</v>
      </c>
      <c r="AL416">
        <v>412</v>
      </c>
      <c r="AM416">
        <f t="shared" ca="1" si="22"/>
        <v>53.527057593051438</v>
      </c>
    </row>
    <row r="417" spans="5:39" x14ac:dyDescent="0.25">
      <c r="E417">
        <v>46.390829437586945</v>
      </c>
      <c r="F417">
        <f t="shared" si="20"/>
        <v>0.35908072637154209</v>
      </c>
      <c r="T417">
        <f t="shared" ca="1" si="21"/>
        <v>37.417427245274389</v>
      </c>
      <c r="AL417">
        <v>413</v>
      </c>
      <c r="AM417">
        <f t="shared" ca="1" si="22"/>
        <v>69.145220811682364</v>
      </c>
    </row>
    <row r="418" spans="5:39" x14ac:dyDescent="0.25">
      <c r="E418">
        <v>53.740933607332408</v>
      </c>
      <c r="F418">
        <f t="shared" si="20"/>
        <v>0.64583257097097979</v>
      </c>
      <c r="T418">
        <f t="shared" ca="1" si="21"/>
        <v>56.339930665697281</v>
      </c>
      <c r="AL418">
        <v>414</v>
      </c>
      <c r="AM418">
        <f t="shared" ca="1" si="22"/>
        <v>29.427946982047644</v>
      </c>
    </row>
    <row r="419" spans="5:39" x14ac:dyDescent="0.25">
      <c r="E419">
        <v>79.815419111400843</v>
      </c>
      <c r="F419">
        <f t="shared" si="20"/>
        <v>0.99856599606459417</v>
      </c>
      <c r="T419">
        <f t="shared" ca="1" si="21"/>
        <v>50.076794335298956</v>
      </c>
      <c r="AL419">
        <v>415</v>
      </c>
      <c r="AM419">
        <f t="shared" ca="1" si="22"/>
        <v>51.184728404803266</v>
      </c>
    </row>
    <row r="420" spans="5:39" x14ac:dyDescent="0.25">
      <c r="E420">
        <v>40.846276887168642</v>
      </c>
      <c r="F420">
        <f t="shared" si="20"/>
        <v>0.17999810457539953</v>
      </c>
      <c r="T420">
        <f t="shared" ca="1" si="21"/>
        <v>62.553194759919258</v>
      </c>
      <c r="AL420">
        <v>416</v>
      </c>
      <c r="AM420">
        <f t="shared" ca="1" si="22"/>
        <v>46.895745340983808</v>
      </c>
    </row>
    <row r="421" spans="5:39" x14ac:dyDescent="0.25">
      <c r="E421">
        <v>57.774337973387446</v>
      </c>
      <c r="F421">
        <f t="shared" si="20"/>
        <v>0.78154856052427935</v>
      </c>
      <c r="T421">
        <f t="shared" ca="1" si="21"/>
        <v>49.154938714205571</v>
      </c>
      <c r="AL421">
        <v>417</v>
      </c>
      <c r="AM421">
        <f t="shared" ca="1" si="22"/>
        <v>51.356809078449658</v>
      </c>
    </row>
    <row r="422" spans="5:39" x14ac:dyDescent="0.25">
      <c r="E422">
        <v>48.619034613511758</v>
      </c>
      <c r="F422">
        <f t="shared" si="20"/>
        <v>0.44508206066285244</v>
      </c>
      <c r="T422">
        <f t="shared" ca="1" si="21"/>
        <v>65.093146233770412</v>
      </c>
      <c r="AL422">
        <v>418</v>
      </c>
      <c r="AM422">
        <f t="shared" ca="1" si="22"/>
        <v>91.118674472489985</v>
      </c>
    </row>
    <row r="423" spans="5:39" x14ac:dyDescent="0.25">
      <c r="E423">
        <v>59.651239452068694</v>
      </c>
      <c r="F423">
        <f t="shared" si="20"/>
        <v>0.83275863262039096</v>
      </c>
      <c r="T423">
        <f t="shared" ca="1" si="21"/>
        <v>36.180748292255863</v>
      </c>
      <c r="AL423">
        <v>419</v>
      </c>
      <c r="AM423">
        <f t="shared" ca="1" si="22"/>
        <v>58.437323155813999</v>
      </c>
    </row>
    <row r="424" spans="5:39" x14ac:dyDescent="0.25">
      <c r="E424">
        <v>54.860794433625415</v>
      </c>
      <c r="F424">
        <f t="shared" si="20"/>
        <v>0.68654457945029401</v>
      </c>
      <c r="T424">
        <f t="shared" ca="1" si="21"/>
        <v>36.33570539009056</v>
      </c>
      <c r="AL424">
        <v>420</v>
      </c>
      <c r="AM424">
        <f t="shared" ca="1" si="22"/>
        <v>53.925962820808529</v>
      </c>
    </row>
    <row r="425" spans="5:39" x14ac:dyDescent="0.25">
      <c r="E425">
        <v>38.216450219624676</v>
      </c>
      <c r="F425">
        <f t="shared" si="20"/>
        <v>0.11932755921623391</v>
      </c>
      <c r="T425">
        <f t="shared" ca="1" si="21"/>
        <v>49.273501472152866</v>
      </c>
      <c r="AL425">
        <v>421</v>
      </c>
      <c r="AM425">
        <f t="shared" ca="1" si="22"/>
        <v>28.921176556487538</v>
      </c>
    </row>
    <row r="426" spans="5:39" x14ac:dyDescent="0.25">
      <c r="E426">
        <v>41.771551322017331</v>
      </c>
      <c r="F426">
        <f t="shared" si="20"/>
        <v>0.20529810900462631</v>
      </c>
      <c r="T426">
        <f t="shared" ca="1" si="21"/>
        <v>49.273919754575921</v>
      </c>
      <c r="AL426">
        <v>422</v>
      </c>
      <c r="AM426">
        <f t="shared" ca="1" si="22"/>
        <v>63.776128664027958</v>
      </c>
    </row>
    <row r="427" spans="5:39" x14ac:dyDescent="0.25">
      <c r="E427">
        <v>41.372169461101294</v>
      </c>
      <c r="F427">
        <f t="shared" si="20"/>
        <v>0.1941283790247835</v>
      </c>
      <c r="T427">
        <f t="shared" ca="1" si="21"/>
        <v>44.922415296327351</v>
      </c>
      <c r="AL427">
        <v>423</v>
      </c>
      <c r="AM427">
        <f t="shared" ca="1" si="22"/>
        <v>58.577759253571912</v>
      </c>
    </row>
    <row r="428" spans="5:39" x14ac:dyDescent="0.25">
      <c r="E428">
        <v>57.981952876434661</v>
      </c>
      <c r="F428">
        <f t="shared" si="20"/>
        <v>0.78762141418554743</v>
      </c>
      <c r="T428">
        <f t="shared" ca="1" si="21"/>
        <v>57.904156246234315</v>
      </c>
      <c r="AL428">
        <v>424</v>
      </c>
      <c r="AM428">
        <f t="shared" ca="1" si="22"/>
        <v>52.485780636117703</v>
      </c>
    </row>
    <row r="429" spans="5:39" x14ac:dyDescent="0.25">
      <c r="E429">
        <v>64.50293893867638</v>
      </c>
      <c r="F429">
        <f t="shared" si="20"/>
        <v>0.92651170944817918</v>
      </c>
      <c r="T429">
        <f t="shared" ca="1" si="21"/>
        <v>54.748978419545608</v>
      </c>
      <c r="AL429">
        <v>425</v>
      </c>
      <c r="AM429">
        <f t="shared" ca="1" si="22"/>
        <v>67.425046197658915</v>
      </c>
    </row>
    <row r="430" spans="5:39" x14ac:dyDescent="0.25">
      <c r="E430">
        <v>48.854991645202972</v>
      </c>
      <c r="F430">
        <f t="shared" si="20"/>
        <v>0.45442039206925355</v>
      </c>
      <c r="T430">
        <f t="shared" ca="1" si="21"/>
        <v>46.290546646379156</v>
      </c>
      <c r="AL430">
        <v>426</v>
      </c>
      <c r="AM430">
        <f t="shared" ca="1" si="22"/>
        <v>109.38603348363131</v>
      </c>
    </row>
    <row r="431" spans="5:39" x14ac:dyDescent="0.25">
      <c r="E431">
        <v>48.213093022059184</v>
      </c>
      <c r="F431">
        <f t="shared" si="20"/>
        <v>0.42909028685525885</v>
      </c>
      <c r="T431">
        <f t="shared" ca="1" si="21"/>
        <v>64.98975300348323</v>
      </c>
      <c r="AL431">
        <v>427</v>
      </c>
      <c r="AM431">
        <f t="shared" ca="1" si="22"/>
        <v>77.412910015767835</v>
      </c>
    </row>
    <row r="432" spans="5:39" x14ac:dyDescent="0.25">
      <c r="E432">
        <v>39.779803399869706</v>
      </c>
      <c r="F432">
        <f t="shared" si="20"/>
        <v>0.1533857977443889</v>
      </c>
      <c r="T432">
        <f t="shared" ca="1" si="21"/>
        <v>53.282971136802701</v>
      </c>
      <c r="AL432">
        <v>428</v>
      </c>
      <c r="AM432">
        <f t="shared" ca="1" si="22"/>
        <v>47.76139259780966</v>
      </c>
    </row>
    <row r="433" spans="5:39" x14ac:dyDescent="0.25">
      <c r="E433">
        <v>51.617706857359735</v>
      </c>
      <c r="F433">
        <f t="shared" si="20"/>
        <v>0.56425678083356212</v>
      </c>
      <c r="T433">
        <f t="shared" ca="1" si="21"/>
        <v>31.371960006050116</v>
      </c>
      <c r="AL433">
        <v>429</v>
      </c>
      <c r="AM433">
        <f t="shared" ca="1" si="22"/>
        <v>87.279800305659421</v>
      </c>
    </row>
    <row r="434" spans="5:39" x14ac:dyDescent="0.25">
      <c r="E434">
        <v>49.850433596293442</v>
      </c>
      <c r="F434">
        <f t="shared" si="20"/>
        <v>0.49403338624055054</v>
      </c>
      <c r="T434">
        <f t="shared" ca="1" si="21"/>
        <v>37.24402786564206</v>
      </c>
      <c r="AL434">
        <v>430</v>
      </c>
      <c r="AM434">
        <f t="shared" ca="1" si="22"/>
        <v>64.089901554438285</v>
      </c>
    </row>
    <row r="435" spans="5:39" x14ac:dyDescent="0.25">
      <c r="E435">
        <v>69.963135855505243</v>
      </c>
      <c r="F435">
        <f t="shared" si="20"/>
        <v>0.97705009990108227</v>
      </c>
      <c r="T435">
        <f t="shared" ca="1" si="21"/>
        <v>36.276049711452579</v>
      </c>
      <c r="AL435">
        <v>431</v>
      </c>
      <c r="AM435">
        <f t="shared" ca="1" si="22"/>
        <v>23.803870332661127</v>
      </c>
    </row>
    <row r="436" spans="5:39" x14ac:dyDescent="0.25">
      <c r="E436">
        <v>64.995475794421509</v>
      </c>
      <c r="F436">
        <f t="shared" si="20"/>
        <v>0.93313418242309132</v>
      </c>
      <c r="T436">
        <f t="shared" ca="1" si="21"/>
        <v>51.673324709254693</v>
      </c>
      <c r="AL436">
        <v>432</v>
      </c>
      <c r="AM436">
        <f t="shared" ca="1" si="22"/>
        <v>41.957355923906107</v>
      </c>
    </row>
    <row r="437" spans="5:39" x14ac:dyDescent="0.25">
      <c r="E437">
        <v>54.762875960295787</v>
      </c>
      <c r="F437">
        <f t="shared" si="20"/>
        <v>0.68306524946732128</v>
      </c>
      <c r="T437">
        <f t="shared" ca="1" si="21"/>
        <v>51.442991612460027</v>
      </c>
      <c r="AL437">
        <v>433</v>
      </c>
      <c r="AM437">
        <f t="shared" ca="1" si="22"/>
        <v>36.748609804302049</v>
      </c>
    </row>
    <row r="438" spans="5:39" x14ac:dyDescent="0.25">
      <c r="E438">
        <v>51.976127350644674</v>
      </c>
      <c r="F438">
        <f t="shared" si="20"/>
        <v>0.57832596492246413</v>
      </c>
      <c r="T438">
        <f t="shared" ca="1" si="21"/>
        <v>72.78201182342174</v>
      </c>
      <c r="AL438">
        <v>434</v>
      </c>
      <c r="AM438">
        <f t="shared" ca="1" si="22"/>
        <v>73.647733604433881</v>
      </c>
    </row>
    <row r="439" spans="5:39" x14ac:dyDescent="0.25">
      <c r="E439">
        <v>67.362344806315377</v>
      </c>
      <c r="F439">
        <f t="shared" si="20"/>
        <v>0.95873880859368821</v>
      </c>
      <c r="T439">
        <f t="shared" ca="1" si="21"/>
        <v>54.599750187145069</v>
      </c>
      <c r="AL439">
        <v>435</v>
      </c>
      <c r="AM439">
        <f t="shared" ca="1" si="22"/>
        <v>56.122193555526678</v>
      </c>
    </row>
    <row r="440" spans="5:39" x14ac:dyDescent="0.25">
      <c r="E440">
        <v>52.912815944000613</v>
      </c>
      <c r="F440">
        <f t="shared" si="20"/>
        <v>0.61458201850795402</v>
      </c>
      <c r="T440">
        <f t="shared" ca="1" si="21"/>
        <v>43.663844728382678</v>
      </c>
      <c r="AL440">
        <v>436</v>
      </c>
      <c r="AM440">
        <f t="shared" ca="1" si="22"/>
        <v>50.521262610820763</v>
      </c>
    </row>
    <row r="441" spans="5:39" x14ac:dyDescent="0.25">
      <c r="E441">
        <v>57.359767550951801</v>
      </c>
      <c r="F441">
        <f t="shared" si="20"/>
        <v>0.76912757794098952</v>
      </c>
      <c r="T441">
        <f t="shared" ca="1" si="21"/>
        <v>59.749697174447725</v>
      </c>
      <c r="AL441">
        <v>437</v>
      </c>
      <c r="AM441">
        <f t="shared" ca="1" si="22"/>
        <v>41.366910279779106</v>
      </c>
    </row>
    <row r="442" spans="5:39" x14ac:dyDescent="0.25">
      <c r="E442">
        <v>62.788950698450208</v>
      </c>
      <c r="F442">
        <f t="shared" si="20"/>
        <v>0.89953299549226762</v>
      </c>
      <c r="T442">
        <f t="shared" ca="1" si="21"/>
        <v>48.930641105986645</v>
      </c>
      <c r="AL442">
        <v>438</v>
      </c>
      <c r="AM442">
        <f t="shared" ca="1" si="22"/>
        <v>86.713506002483598</v>
      </c>
    </row>
    <row r="443" spans="5:39" x14ac:dyDescent="0.25">
      <c r="E443">
        <v>46.006795299763326</v>
      </c>
      <c r="F443">
        <f t="shared" si="20"/>
        <v>0.34482854298377541</v>
      </c>
      <c r="T443">
        <f t="shared" ca="1" si="21"/>
        <v>43.698770767305305</v>
      </c>
      <c r="AL443">
        <v>439</v>
      </c>
      <c r="AM443">
        <f t="shared" ca="1" si="22"/>
        <v>55.476527419516998</v>
      </c>
    </row>
    <row r="444" spans="5:39" x14ac:dyDescent="0.25">
      <c r="E444">
        <v>39.349953466444276</v>
      </c>
      <c r="F444">
        <f t="shared" si="20"/>
        <v>0.14343691199063355</v>
      </c>
      <c r="T444">
        <f t="shared" ca="1" si="21"/>
        <v>39.74549758527975</v>
      </c>
      <c r="AL444">
        <v>440</v>
      </c>
      <c r="AM444">
        <f t="shared" ca="1" si="22"/>
        <v>31.948569623880033</v>
      </c>
    </row>
    <row r="445" spans="5:39" x14ac:dyDescent="0.25">
      <c r="E445">
        <v>63.511680663214065</v>
      </c>
      <c r="F445">
        <f t="shared" si="20"/>
        <v>0.91167919925488738</v>
      </c>
      <c r="T445">
        <f t="shared" ca="1" si="21"/>
        <v>51.591106132429843</v>
      </c>
      <c r="AL445">
        <v>441</v>
      </c>
      <c r="AM445">
        <f t="shared" ca="1" si="22"/>
        <v>77.938498092424098</v>
      </c>
    </row>
    <row r="446" spans="5:39" x14ac:dyDescent="0.25">
      <c r="E446">
        <v>63.481258065439761</v>
      </c>
      <c r="F446">
        <f t="shared" si="20"/>
        <v>0.91119103876563878</v>
      </c>
      <c r="T446">
        <f t="shared" ca="1" si="21"/>
        <v>41.107806003199435</v>
      </c>
      <c r="AL446">
        <v>442</v>
      </c>
      <c r="AM446">
        <f t="shared" ca="1" si="22"/>
        <v>50.276748285107765</v>
      </c>
    </row>
    <row r="447" spans="5:39" x14ac:dyDescent="0.25">
      <c r="E447">
        <v>37.789124133996665</v>
      </c>
      <c r="F447">
        <f t="shared" si="20"/>
        <v>0.11102642959110372</v>
      </c>
      <c r="T447">
        <f t="shared" ca="1" si="21"/>
        <v>58.496318416268636</v>
      </c>
      <c r="AL447">
        <v>443</v>
      </c>
      <c r="AM447">
        <f t="shared" ca="1" si="22"/>
        <v>73.169712770265306</v>
      </c>
    </row>
    <row r="448" spans="5:39" x14ac:dyDescent="0.25">
      <c r="E448">
        <v>36.188777256757021</v>
      </c>
      <c r="F448">
        <f t="shared" si="20"/>
        <v>8.3620683962187081E-2</v>
      </c>
      <c r="T448">
        <f t="shared" ca="1" si="21"/>
        <v>58.092497119847359</v>
      </c>
      <c r="AL448">
        <v>444</v>
      </c>
      <c r="AM448">
        <f t="shared" ca="1" si="22"/>
        <v>47.012909332085577</v>
      </c>
    </row>
    <row r="449" spans="5:39" x14ac:dyDescent="0.25">
      <c r="E449">
        <v>48.667669842689065</v>
      </c>
      <c r="F449">
        <f t="shared" si="20"/>
        <v>0.44700455040938059</v>
      </c>
      <c r="T449">
        <f t="shared" ca="1" si="21"/>
        <v>52.907215953588675</v>
      </c>
      <c r="AL449">
        <v>445</v>
      </c>
      <c r="AM449">
        <f t="shared" ca="1" si="22"/>
        <v>60.024387501349345</v>
      </c>
    </row>
    <row r="450" spans="5:39" x14ac:dyDescent="0.25">
      <c r="E450">
        <v>29.633867042139173</v>
      </c>
      <c r="F450">
        <f t="shared" si="20"/>
        <v>2.0844404672269716E-2</v>
      </c>
      <c r="T450">
        <f t="shared" ca="1" si="21"/>
        <v>55.645224829401634</v>
      </c>
      <c r="AL450">
        <v>446</v>
      </c>
      <c r="AM450">
        <f t="shared" ca="1" si="22"/>
        <v>51.069700588412012</v>
      </c>
    </row>
    <row r="451" spans="5:39" x14ac:dyDescent="0.25">
      <c r="E451">
        <v>44.329732544429135</v>
      </c>
      <c r="F451">
        <f t="shared" si="20"/>
        <v>0.28534800532582461</v>
      </c>
      <c r="T451">
        <f t="shared" ca="1" si="21"/>
        <v>34.124918081194821</v>
      </c>
      <c r="AL451">
        <v>447</v>
      </c>
      <c r="AM451">
        <f t="shared" ca="1" si="22"/>
        <v>75.954754740606063</v>
      </c>
    </row>
    <row r="452" spans="5:39" x14ac:dyDescent="0.25">
      <c r="E452">
        <v>37.160617820336483</v>
      </c>
      <c r="F452">
        <f t="shared" si="20"/>
        <v>9.9581786781721443E-2</v>
      </c>
      <c r="T452">
        <f t="shared" ca="1" si="21"/>
        <v>60.666825464875572</v>
      </c>
      <c r="AL452">
        <v>448</v>
      </c>
      <c r="AM452">
        <f t="shared" ca="1" si="22"/>
        <v>79.660673997689372</v>
      </c>
    </row>
    <row r="453" spans="5:39" x14ac:dyDescent="0.25">
      <c r="E453">
        <v>53.478021426417399</v>
      </c>
      <c r="F453">
        <f t="shared" ref="F453:F516" si="23">NORMDIST(E453,C$3,C$4,TRUE)</f>
        <v>0.63600560979125254</v>
      </c>
      <c r="T453">
        <f t="shared" ref="T453:T516" ca="1" si="24">NORMINV(RAND(),$C$3,$C$4)</f>
        <v>54.632370334972762</v>
      </c>
      <c r="AL453">
        <v>449</v>
      </c>
      <c r="AM453">
        <f t="shared" ca="1" si="22"/>
        <v>72.62745642640381</v>
      </c>
    </row>
    <row r="454" spans="5:39" x14ac:dyDescent="0.25">
      <c r="E454">
        <v>40.951619111001492</v>
      </c>
      <c r="F454">
        <f t="shared" si="23"/>
        <v>0.18277558492338333</v>
      </c>
      <c r="T454">
        <f t="shared" ca="1" si="24"/>
        <v>63.64906611706067</v>
      </c>
      <c r="AL454">
        <v>450</v>
      </c>
      <c r="AM454">
        <f t="shared" ref="AM454:AM517" ca="1" si="25">MAX(NORMINV(RAND(),60,20),0)</f>
        <v>33.579231509457578</v>
      </c>
    </row>
    <row r="455" spans="5:39" x14ac:dyDescent="0.25">
      <c r="E455">
        <v>44.596362284937641</v>
      </c>
      <c r="F455">
        <f t="shared" si="23"/>
        <v>0.29447309357390633</v>
      </c>
      <c r="T455">
        <f t="shared" ca="1" si="24"/>
        <v>55.746397231933251</v>
      </c>
      <c r="AL455">
        <v>451</v>
      </c>
      <c r="AM455">
        <f t="shared" ca="1" si="25"/>
        <v>67.015700031956086</v>
      </c>
    </row>
    <row r="456" spans="5:39" x14ac:dyDescent="0.25">
      <c r="E456">
        <v>51.069565769284964</v>
      </c>
      <c r="F456">
        <f t="shared" si="23"/>
        <v>0.54258828566688311</v>
      </c>
      <c r="T456">
        <f t="shared" ca="1" si="24"/>
        <v>43.524340633823904</v>
      </c>
      <c r="AL456">
        <v>452</v>
      </c>
      <c r="AM456">
        <f t="shared" ca="1" si="25"/>
        <v>84.481407615879746</v>
      </c>
    </row>
    <row r="457" spans="5:39" x14ac:dyDescent="0.25">
      <c r="E457">
        <v>31.307428242871538</v>
      </c>
      <c r="F457">
        <f t="shared" si="23"/>
        <v>3.0793521513614915E-2</v>
      </c>
      <c r="T457">
        <f t="shared" ca="1" si="24"/>
        <v>47.647379557598818</v>
      </c>
      <c r="AL457">
        <v>453</v>
      </c>
      <c r="AM457">
        <f t="shared" ca="1" si="25"/>
        <v>51.560268844679506</v>
      </c>
    </row>
    <row r="458" spans="5:39" x14ac:dyDescent="0.25">
      <c r="E458">
        <v>48.048053839738714</v>
      </c>
      <c r="F458">
        <f t="shared" si="23"/>
        <v>0.42262029689245462</v>
      </c>
      <c r="T458">
        <f t="shared" ca="1" si="24"/>
        <v>53.340436891583643</v>
      </c>
      <c r="AL458">
        <v>454</v>
      </c>
      <c r="AM458">
        <f t="shared" ca="1" si="25"/>
        <v>65.874322776493486</v>
      </c>
    </row>
    <row r="459" spans="5:39" x14ac:dyDescent="0.25">
      <c r="E459">
        <v>50.379907305614324</v>
      </c>
      <c r="F459">
        <f t="shared" si="23"/>
        <v>0.51515246368260059</v>
      </c>
      <c r="T459">
        <f t="shared" ca="1" si="24"/>
        <v>55.588935045580762</v>
      </c>
      <c r="AL459">
        <v>455</v>
      </c>
      <c r="AM459">
        <f t="shared" ca="1" si="25"/>
        <v>77.954576764463667</v>
      </c>
    </row>
    <row r="460" spans="5:39" x14ac:dyDescent="0.25">
      <c r="E460">
        <v>48.018415681144688</v>
      </c>
      <c r="F460">
        <f t="shared" si="23"/>
        <v>0.42146055454381787</v>
      </c>
      <c r="T460">
        <f t="shared" ca="1" si="24"/>
        <v>56.346658832810327</v>
      </c>
      <c r="AL460">
        <v>456</v>
      </c>
      <c r="AM460">
        <f t="shared" ca="1" si="25"/>
        <v>56.339391774501088</v>
      </c>
    </row>
    <row r="461" spans="5:39" x14ac:dyDescent="0.25">
      <c r="E461">
        <v>54.886635451839538</v>
      </c>
      <c r="F461">
        <f t="shared" si="23"/>
        <v>0.68746004161576735</v>
      </c>
      <c r="T461">
        <f t="shared" ca="1" si="24"/>
        <v>61.349107256547732</v>
      </c>
      <c r="AL461">
        <v>457</v>
      </c>
      <c r="AM461">
        <f t="shared" ca="1" si="25"/>
        <v>72.016733326975668</v>
      </c>
    </row>
    <row r="462" spans="5:39" x14ac:dyDescent="0.25">
      <c r="E462">
        <v>59.334326023235917</v>
      </c>
      <c r="F462">
        <f t="shared" si="23"/>
        <v>0.82470167308613107</v>
      </c>
      <c r="T462">
        <f t="shared" ca="1" si="24"/>
        <v>35.110931816526637</v>
      </c>
      <c r="AL462">
        <v>458</v>
      </c>
      <c r="AM462">
        <f t="shared" ca="1" si="25"/>
        <v>44.856652066596666</v>
      </c>
    </row>
    <row r="463" spans="5:39" x14ac:dyDescent="0.25">
      <c r="E463">
        <v>48.413295543286949</v>
      </c>
      <c r="F463">
        <f t="shared" si="23"/>
        <v>0.43696426204302069</v>
      </c>
      <c r="T463">
        <f t="shared" ca="1" si="24"/>
        <v>48.728998052331669</v>
      </c>
      <c r="AL463">
        <v>459</v>
      </c>
      <c r="AM463">
        <f t="shared" ca="1" si="25"/>
        <v>101.56841000628188</v>
      </c>
    </row>
    <row r="464" spans="5:39" x14ac:dyDescent="0.25">
      <c r="E464">
        <v>50.991121851257049</v>
      </c>
      <c r="F464">
        <f t="shared" si="23"/>
        <v>0.53947540130262417</v>
      </c>
      <c r="T464">
        <f t="shared" ca="1" si="24"/>
        <v>54.143762950737724</v>
      </c>
      <c r="AL464">
        <v>460</v>
      </c>
      <c r="AM464">
        <f t="shared" ca="1" si="25"/>
        <v>79.836389715523993</v>
      </c>
    </row>
    <row r="465" spans="5:39" x14ac:dyDescent="0.25">
      <c r="E465">
        <v>61.766724128392525</v>
      </c>
      <c r="F465">
        <f t="shared" si="23"/>
        <v>0.88033685853723165</v>
      </c>
      <c r="T465">
        <f t="shared" ca="1" si="24"/>
        <v>53.232528285661914</v>
      </c>
      <c r="AL465">
        <v>461</v>
      </c>
      <c r="AM465">
        <f t="shared" ca="1" si="25"/>
        <v>69.365418523264537</v>
      </c>
    </row>
    <row r="466" spans="5:39" x14ac:dyDescent="0.25">
      <c r="E466">
        <v>27.943116391543299</v>
      </c>
      <c r="F466">
        <f t="shared" si="23"/>
        <v>1.3702913710001721E-2</v>
      </c>
      <c r="T466">
        <f t="shared" ca="1" si="24"/>
        <v>45.261516224445046</v>
      </c>
      <c r="AL466">
        <v>462</v>
      </c>
      <c r="AM466">
        <f t="shared" ca="1" si="25"/>
        <v>43.15034619541548</v>
      </c>
    </row>
    <row r="467" spans="5:39" x14ac:dyDescent="0.25">
      <c r="E467">
        <v>45.946245689992793</v>
      </c>
      <c r="F467">
        <f t="shared" si="23"/>
        <v>0.34260078390663418</v>
      </c>
      <c r="T467">
        <f t="shared" ca="1" si="24"/>
        <v>37.410932071067798</v>
      </c>
      <c r="AL467">
        <v>463</v>
      </c>
      <c r="AM467">
        <f t="shared" ca="1" si="25"/>
        <v>87.107951766955154</v>
      </c>
    </row>
    <row r="468" spans="5:39" x14ac:dyDescent="0.25">
      <c r="E468">
        <v>35.836802807170898</v>
      </c>
      <c r="F468">
        <f t="shared" si="23"/>
        <v>7.8340958442818173E-2</v>
      </c>
      <c r="T468">
        <f t="shared" ca="1" si="24"/>
        <v>40.342186976898205</v>
      </c>
      <c r="AL468">
        <v>464</v>
      </c>
      <c r="AM468">
        <f t="shared" ca="1" si="25"/>
        <v>62.101464153993149</v>
      </c>
    </row>
    <row r="469" spans="5:39" x14ac:dyDescent="0.25">
      <c r="E469">
        <v>49.365786607086193</v>
      </c>
      <c r="F469">
        <f t="shared" si="23"/>
        <v>0.47471549757899334</v>
      </c>
      <c r="T469">
        <f t="shared" ca="1" si="24"/>
        <v>59.06358371118008</v>
      </c>
      <c r="AL469">
        <v>465</v>
      </c>
      <c r="AM469">
        <f t="shared" ca="1" si="25"/>
        <v>34.813208217747729</v>
      </c>
    </row>
    <row r="470" spans="5:39" x14ac:dyDescent="0.25">
      <c r="E470">
        <v>54.169464773440268</v>
      </c>
      <c r="F470">
        <f t="shared" si="23"/>
        <v>0.66164122153560712</v>
      </c>
      <c r="T470">
        <f t="shared" ca="1" si="24"/>
        <v>44.681386660299815</v>
      </c>
      <c r="AL470">
        <v>466</v>
      </c>
      <c r="AM470">
        <f t="shared" ca="1" si="25"/>
        <v>35.604905954242057</v>
      </c>
    </row>
    <row r="471" spans="5:39" x14ac:dyDescent="0.25">
      <c r="E471">
        <v>63.528870113077573</v>
      </c>
      <c r="F471">
        <f t="shared" si="23"/>
        <v>0.91195413525327951</v>
      </c>
      <c r="T471">
        <f t="shared" ca="1" si="24"/>
        <v>65.601623968955636</v>
      </c>
      <c r="AL471">
        <v>467</v>
      </c>
      <c r="AM471">
        <f t="shared" ca="1" si="25"/>
        <v>79.316718123200673</v>
      </c>
    </row>
    <row r="472" spans="5:39" x14ac:dyDescent="0.25">
      <c r="E472">
        <v>47.750865077250637</v>
      </c>
      <c r="F472">
        <f t="shared" si="23"/>
        <v>0.41102328643669567</v>
      </c>
      <c r="T472">
        <f t="shared" ca="1" si="24"/>
        <v>55.002287057006733</v>
      </c>
      <c r="AL472">
        <v>468</v>
      </c>
      <c r="AM472">
        <f t="shared" ca="1" si="25"/>
        <v>53.199099582612853</v>
      </c>
    </row>
    <row r="473" spans="5:39" x14ac:dyDescent="0.25">
      <c r="E473">
        <v>52.904039320128504</v>
      </c>
      <c r="F473">
        <f t="shared" si="23"/>
        <v>0.61424638202583626</v>
      </c>
      <c r="T473">
        <f t="shared" ca="1" si="24"/>
        <v>62.175494802638113</v>
      </c>
      <c r="AL473">
        <v>469</v>
      </c>
      <c r="AM473">
        <f t="shared" ca="1" si="25"/>
        <v>89.824873157382939</v>
      </c>
    </row>
    <row r="474" spans="5:39" x14ac:dyDescent="0.25">
      <c r="E474">
        <v>33.673478709533811</v>
      </c>
      <c r="F474">
        <f t="shared" si="23"/>
        <v>5.1271090442142057E-2</v>
      </c>
      <c r="T474">
        <f t="shared" ca="1" si="24"/>
        <v>43.856262433408979</v>
      </c>
      <c r="AL474">
        <v>470</v>
      </c>
      <c r="AM474">
        <f t="shared" ca="1" si="25"/>
        <v>51.700907061061471</v>
      </c>
    </row>
    <row r="475" spans="5:39" x14ac:dyDescent="0.25">
      <c r="E475">
        <v>54.025537236884702</v>
      </c>
      <c r="F475">
        <f t="shared" si="23"/>
        <v>0.65636172059837639</v>
      </c>
      <c r="T475">
        <f t="shared" ca="1" si="24"/>
        <v>51.408033717304235</v>
      </c>
      <c r="AL475">
        <v>471</v>
      </c>
      <c r="AM475">
        <f t="shared" ca="1" si="25"/>
        <v>27.327412722971822</v>
      </c>
    </row>
    <row r="476" spans="5:39" x14ac:dyDescent="0.25">
      <c r="E476">
        <v>48.080784280318767</v>
      </c>
      <c r="F476">
        <f t="shared" si="23"/>
        <v>0.42390181977887542</v>
      </c>
      <c r="T476">
        <f t="shared" ca="1" si="24"/>
        <v>46.570933214064766</v>
      </c>
      <c r="AL476">
        <v>472</v>
      </c>
      <c r="AM476">
        <f t="shared" ca="1" si="25"/>
        <v>89.186687297763925</v>
      </c>
    </row>
    <row r="477" spans="5:39" x14ac:dyDescent="0.25">
      <c r="E477">
        <v>61.666429600154515</v>
      </c>
      <c r="F477">
        <f t="shared" si="23"/>
        <v>0.87832270664701173</v>
      </c>
      <c r="T477">
        <f t="shared" ca="1" si="24"/>
        <v>61.522136232575377</v>
      </c>
      <c r="AL477">
        <v>473</v>
      </c>
      <c r="AM477">
        <f t="shared" ca="1" si="25"/>
        <v>51.674248277425228</v>
      </c>
    </row>
    <row r="478" spans="5:39" x14ac:dyDescent="0.25">
      <c r="E478">
        <v>42.542598192812875</v>
      </c>
      <c r="F478">
        <f t="shared" si="23"/>
        <v>0.22791219088355211</v>
      </c>
      <c r="T478">
        <f t="shared" ca="1" si="24"/>
        <v>35.233293601147615</v>
      </c>
      <c r="AL478">
        <v>474</v>
      </c>
      <c r="AM478">
        <f t="shared" ca="1" si="25"/>
        <v>36.356691281404842</v>
      </c>
    </row>
    <row r="479" spans="5:39" x14ac:dyDescent="0.25">
      <c r="E479">
        <v>52.252272679470479</v>
      </c>
      <c r="F479">
        <f t="shared" si="23"/>
        <v>0.58909876120027105</v>
      </c>
      <c r="T479">
        <f t="shared" ca="1" si="24"/>
        <v>46.833868010022009</v>
      </c>
      <c r="AL479">
        <v>475</v>
      </c>
      <c r="AM479">
        <f t="shared" ca="1" si="25"/>
        <v>48.41370940826301</v>
      </c>
    </row>
    <row r="480" spans="5:39" x14ac:dyDescent="0.25">
      <c r="E480">
        <v>38.752369972644374</v>
      </c>
      <c r="F480">
        <f t="shared" si="23"/>
        <v>0.13034473801648197</v>
      </c>
      <c r="T480">
        <f t="shared" ca="1" si="24"/>
        <v>31.518465028887373</v>
      </c>
      <c r="AL480">
        <v>476</v>
      </c>
      <c r="AM480">
        <f t="shared" ca="1" si="25"/>
        <v>72.179064406558822</v>
      </c>
    </row>
    <row r="481" spans="5:39" x14ac:dyDescent="0.25">
      <c r="E481">
        <v>51.692933437880129</v>
      </c>
      <c r="F481">
        <f t="shared" si="23"/>
        <v>0.5672170443476211</v>
      </c>
      <c r="T481">
        <f t="shared" ca="1" si="24"/>
        <v>52.481849182605742</v>
      </c>
      <c r="AL481">
        <v>477</v>
      </c>
      <c r="AM481">
        <f t="shared" ca="1" si="25"/>
        <v>68.218377980821245</v>
      </c>
    </row>
    <row r="482" spans="5:39" x14ac:dyDescent="0.25">
      <c r="E482">
        <v>57.379844646493439</v>
      </c>
      <c r="F482">
        <f t="shared" si="23"/>
        <v>0.76973805517761384</v>
      </c>
      <c r="T482">
        <f t="shared" ca="1" si="24"/>
        <v>48.350078119551739</v>
      </c>
      <c r="AL482">
        <v>478</v>
      </c>
      <c r="AM482">
        <f t="shared" ca="1" si="25"/>
        <v>88.056723268667184</v>
      </c>
    </row>
    <row r="483" spans="5:39" x14ac:dyDescent="0.25">
      <c r="E483">
        <v>32.321696734288707</v>
      </c>
      <c r="F483">
        <f t="shared" si="23"/>
        <v>3.8544636687498614E-2</v>
      </c>
      <c r="T483">
        <f t="shared" ca="1" si="24"/>
        <v>49.043905065554462</v>
      </c>
      <c r="AL483">
        <v>479</v>
      </c>
      <c r="AM483">
        <f t="shared" ca="1" si="25"/>
        <v>55.448466298308581</v>
      </c>
    </row>
    <row r="484" spans="5:39" x14ac:dyDescent="0.25">
      <c r="E484">
        <v>60.639269021339715</v>
      </c>
      <c r="F484">
        <f t="shared" si="23"/>
        <v>0.85631909252355687</v>
      </c>
      <c r="T484">
        <f t="shared" ca="1" si="24"/>
        <v>47.082452007988792</v>
      </c>
      <c r="AL484">
        <v>480</v>
      </c>
      <c r="AM484">
        <f t="shared" ca="1" si="25"/>
        <v>39.804609741850008</v>
      </c>
    </row>
    <row r="485" spans="5:39" x14ac:dyDescent="0.25">
      <c r="E485">
        <v>43.870869730017148</v>
      </c>
      <c r="F485">
        <f t="shared" si="23"/>
        <v>0.26996692456471427</v>
      </c>
      <c r="T485">
        <f t="shared" ca="1" si="24"/>
        <v>61.492242296557421</v>
      </c>
      <c r="AL485">
        <v>481</v>
      </c>
      <c r="AM485">
        <f t="shared" ca="1" si="25"/>
        <v>65.984054740986238</v>
      </c>
    </row>
    <row r="486" spans="5:39" x14ac:dyDescent="0.25">
      <c r="E486">
        <v>55.502158728631912</v>
      </c>
      <c r="F486">
        <f t="shared" si="23"/>
        <v>0.70891434108822093</v>
      </c>
      <c r="T486">
        <f t="shared" ca="1" si="24"/>
        <v>36.921976028846593</v>
      </c>
      <c r="AL486">
        <v>482</v>
      </c>
      <c r="AM486">
        <f t="shared" ca="1" si="25"/>
        <v>34.974739447241959</v>
      </c>
    </row>
    <row r="487" spans="5:39" x14ac:dyDescent="0.25">
      <c r="E487">
        <v>26.751678332220763</v>
      </c>
      <c r="F487">
        <f t="shared" si="23"/>
        <v>1.0040468134683393E-2</v>
      </c>
      <c r="T487">
        <f t="shared" ca="1" si="24"/>
        <v>51.059078559054953</v>
      </c>
      <c r="AL487">
        <v>483</v>
      </c>
      <c r="AM487">
        <f t="shared" ca="1" si="25"/>
        <v>60.365945045863143</v>
      </c>
    </row>
    <row r="488" spans="5:39" x14ac:dyDescent="0.25">
      <c r="E488">
        <v>57.706216820224654</v>
      </c>
      <c r="F488">
        <f t="shared" si="23"/>
        <v>0.77953439714692374</v>
      </c>
      <c r="T488">
        <f t="shared" ca="1" si="24"/>
        <v>43.573505111516639</v>
      </c>
      <c r="AL488">
        <v>484</v>
      </c>
      <c r="AM488">
        <f t="shared" ca="1" si="25"/>
        <v>64.256606318067554</v>
      </c>
    </row>
    <row r="489" spans="5:39" x14ac:dyDescent="0.25">
      <c r="E489">
        <v>46.730093698715791</v>
      </c>
      <c r="F489">
        <f t="shared" si="23"/>
        <v>0.37183748604635136</v>
      </c>
      <c r="T489">
        <f t="shared" ca="1" si="24"/>
        <v>57.900173819836439</v>
      </c>
      <c r="AL489">
        <v>485</v>
      </c>
      <c r="AM489">
        <f t="shared" ca="1" si="25"/>
        <v>86.146639163315683</v>
      </c>
    </row>
    <row r="490" spans="5:39" x14ac:dyDescent="0.25">
      <c r="E490">
        <v>53.435798134887591</v>
      </c>
      <c r="F490">
        <f t="shared" si="23"/>
        <v>0.63441884599417397</v>
      </c>
      <c r="T490">
        <f t="shared" ca="1" si="24"/>
        <v>62.316565509648271</v>
      </c>
      <c r="AL490">
        <v>486</v>
      </c>
      <c r="AM490">
        <f t="shared" ca="1" si="25"/>
        <v>93.485262482931873</v>
      </c>
    </row>
    <row r="491" spans="5:39" x14ac:dyDescent="0.25">
      <c r="E491">
        <v>22.545629134401679</v>
      </c>
      <c r="F491">
        <f t="shared" si="23"/>
        <v>3.0215176487591896E-3</v>
      </c>
      <c r="T491">
        <f t="shared" ca="1" si="24"/>
        <v>45.702734607306901</v>
      </c>
      <c r="AL491">
        <v>487</v>
      </c>
      <c r="AM491">
        <f t="shared" ca="1" si="25"/>
        <v>81.538465962774779</v>
      </c>
    </row>
    <row r="492" spans="5:39" x14ac:dyDescent="0.25">
      <c r="E492">
        <v>37.379078447702341</v>
      </c>
      <c r="F492">
        <f t="shared" si="23"/>
        <v>0.10345781387502119</v>
      </c>
      <c r="T492">
        <f t="shared" ca="1" si="24"/>
        <v>50.608500626558083</v>
      </c>
      <c r="AL492">
        <v>488</v>
      </c>
      <c r="AM492">
        <f t="shared" ca="1" si="25"/>
        <v>61.657665478358332</v>
      </c>
    </row>
    <row r="493" spans="5:39" x14ac:dyDescent="0.25">
      <c r="E493">
        <v>54.054584223922575</v>
      </c>
      <c r="F493">
        <f t="shared" si="23"/>
        <v>0.65742971274546425</v>
      </c>
      <c r="T493">
        <f t="shared" ca="1" si="24"/>
        <v>43.585582722241547</v>
      </c>
      <c r="AL493">
        <v>489</v>
      </c>
      <c r="AM493">
        <f t="shared" ca="1" si="25"/>
        <v>73.862839921138175</v>
      </c>
    </row>
    <row r="494" spans="5:39" x14ac:dyDescent="0.25">
      <c r="E494">
        <v>50.184752479981398</v>
      </c>
      <c r="F494">
        <f t="shared" si="23"/>
        <v>0.50737013828420929</v>
      </c>
      <c r="T494">
        <f t="shared" ca="1" si="24"/>
        <v>58.924143631707452</v>
      </c>
      <c r="AL494">
        <v>490</v>
      </c>
      <c r="AM494">
        <f t="shared" ca="1" si="25"/>
        <v>66.047672320632117</v>
      </c>
    </row>
    <row r="495" spans="5:39" x14ac:dyDescent="0.25">
      <c r="E495">
        <v>54.93755578645505</v>
      </c>
      <c r="F495">
        <f t="shared" si="23"/>
        <v>0.68926059577240262</v>
      </c>
      <c r="T495">
        <f t="shared" ca="1" si="24"/>
        <v>60.05105903567825</v>
      </c>
      <c r="AL495">
        <v>491</v>
      </c>
      <c r="AM495">
        <f t="shared" ca="1" si="25"/>
        <v>52.24840164399243</v>
      </c>
    </row>
    <row r="496" spans="5:39" x14ac:dyDescent="0.25">
      <c r="E496">
        <v>53.781167379202088</v>
      </c>
      <c r="F496">
        <f t="shared" si="23"/>
        <v>0.64732806264223197</v>
      </c>
      <c r="T496">
        <f t="shared" ca="1" si="24"/>
        <v>60.842391834387655</v>
      </c>
      <c r="AL496">
        <v>492</v>
      </c>
      <c r="AM496">
        <f t="shared" ca="1" si="25"/>
        <v>68.659723564426798</v>
      </c>
    </row>
    <row r="497" spans="5:39" x14ac:dyDescent="0.25">
      <c r="E497">
        <v>54.283219823264517</v>
      </c>
      <c r="F497">
        <f t="shared" si="23"/>
        <v>0.66579164160191906</v>
      </c>
      <c r="T497">
        <f t="shared" ca="1" si="24"/>
        <v>49.802463766696974</v>
      </c>
      <c r="AL497">
        <v>493</v>
      </c>
      <c r="AM497">
        <f t="shared" ca="1" si="25"/>
        <v>53.856630475986726</v>
      </c>
    </row>
    <row r="498" spans="5:39" x14ac:dyDescent="0.25">
      <c r="E498">
        <v>42.305106388812419</v>
      </c>
      <c r="F498">
        <f t="shared" si="23"/>
        <v>0.22080142892885354</v>
      </c>
      <c r="T498">
        <f t="shared" ca="1" si="24"/>
        <v>48.489614505284678</v>
      </c>
      <c r="AL498">
        <v>494</v>
      </c>
      <c r="AM498">
        <f t="shared" ca="1" si="25"/>
        <v>74.360515201004205</v>
      </c>
    </row>
    <row r="499" spans="5:39" x14ac:dyDescent="0.25">
      <c r="E499">
        <v>46.381848177406937</v>
      </c>
      <c r="F499">
        <f t="shared" si="23"/>
        <v>0.35874507296755553</v>
      </c>
      <c r="T499">
        <f t="shared" ca="1" si="24"/>
        <v>61.148092801593961</v>
      </c>
      <c r="AL499">
        <v>495</v>
      </c>
      <c r="AM499">
        <f t="shared" ca="1" si="25"/>
        <v>20.988378296937434</v>
      </c>
    </row>
    <row r="500" spans="5:39" x14ac:dyDescent="0.25">
      <c r="E500">
        <v>38.883860169153195</v>
      </c>
      <c r="F500">
        <f t="shared" si="23"/>
        <v>0.13315207887604882</v>
      </c>
      <c r="T500">
        <f t="shared" ca="1" si="24"/>
        <v>47.475890139722367</v>
      </c>
      <c r="AL500">
        <v>496</v>
      </c>
      <c r="AM500">
        <f t="shared" ca="1" si="25"/>
        <v>57.683682384674917</v>
      </c>
    </row>
    <row r="501" spans="5:39" x14ac:dyDescent="0.25">
      <c r="E501">
        <v>66.825015336507931</v>
      </c>
      <c r="F501">
        <f t="shared" si="23"/>
        <v>0.95376418611048697</v>
      </c>
      <c r="T501">
        <f t="shared" ca="1" si="24"/>
        <v>45.303026204216224</v>
      </c>
      <c r="AL501">
        <v>497</v>
      </c>
      <c r="AM501">
        <f t="shared" ca="1" si="25"/>
        <v>49.248491330108948</v>
      </c>
    </row>
    <row r="502" spans="5:39" x14ac:dyDescent="0.25">
      <c r="E502">
        <v>48.359044184326194</v>
      </c>
      <c r="F502">
        <f t="shared" si="23"/>
        <v>0.43482795003214886</v>
      </c>
      <c r="T502">
        <f t="shared" ca="1" si="24"/>
        <v>59.02586486060305</v>
      </c>
      <c r="AL502">
        <v>498</v>
      </c>
      <c r="AM502">
        <f t="shared" ca="1" si="25"/>
        <v>36.808860741788948</v>
      </c>
    </row>
    <row r="503" spans="5:39" x14ac:dyDescent="0.25">
      <c r="E503">
        <v>50.994964466372039</v>
      </c>
      <c r="F503">
        <f t="shared" si="23"/>
        <v>0.53962794546255644</v>
      </c>
      <c r="T503">
        <f t="shared" ca="1" si="24"/>
        <v>67.429547341499486</v>
      </c>
      <c r="AL503">
        <v>499</v>
      </c>
      <c r="AM503">
        <f t="shared" ca="1" si="25"/>
        <v>60.946845918250169</v>
      </c>
    </row>
    <row r="504" spans="5:39" x14ac:dyDescent="0.25">
      <c r="E504">
        <v>66.626745491521433</v>
      </c>
      <c r="F504">
        <f t="shared" si="23"/>
        <v>0.95181120028477251</v>
      </c>
      <c r="T504">
        <f t="shared" ca="1" si="24"/>
        <v>60.287935405982168</v>
      </c>
      <c r="AL504">
        <v>500</v>
      </c>
      <c r="AM504">
        <f t="shared" ca="1" si="25"/>
        <v>60.4836652410469</v>
      </c>
    </row>
    <row r="505" spans="5:39" x14ac:dyDescent="0.25">
      <c r="E505">
        <v>64.304350770544261</v>
      </c>
      <c r="F505">
        <f t="shared" si="23"/>
        <v>0.92370390658001233</v>
      </c>
      <c r="T505">
        <f t="shared" ca="1" si="24"/>
        <v>43.867431453342093</v>
      </c>
      <c r="AL505">
        <v>501</v>
      </c>
      <c r="AM505">
        <f t="shared" ca="1" si="25"/>
        <v>58.775725951794492</v>
      </c>
    </row>
    <row r="506" spans="5:39" x14ac:dyDescent="0.25">
      <c r="E506">
        <v>55.774791134172119</v>
      </c>
      <c r="F506">
        <f t="shared" si="23"/>
        <v>0.71819207791037676</v>
      </c>
      <c r="T506">
        <f t="shared" ca="1" si="24"/>
        <v>39.899993404370598</v>
      </c>
      <c r="AL506">
        <v>502</v>
      </c>
      <c r="AM506">
        <f t="shared" ca="1" si="25"/>
        <v>45.285079646776069</v>
      </c>
    </row>
    <row r="507" spans="5:39" x14ac:dyDescent="0.25">
      <c r="E507">
        <v>55.183619578019716</v>
      </c>
      <c r="F507">
        <f t="shared" si="23"/>
        <v>0.69789712407991888</v>
      </c>
      <c r="T507">
        <f t="shared" ca="1" si="24"/>
        <v>51.866461831596339</v>
      </c>
      <c r="AL507">
        <v>503</v>
      </c>
      <c r="AM507">
        <f t="shared" ca="1" si="25"/>
        <v>58.935534970338054</v>
      </c>
    </row>
    <row r="508" spans="5:39" x14ac:dyDescent="0.25">
      <c r="E508">
        <v>54.908201844955329</v>
      </c>
      <c r="F508">
        <f t="shared" si="23"/>
        <v>0.68822318366593138</v>
      </c>
      <c r="T508">
        <f t="shared" ca="1" si="24"/>
        <v>69.817114313096255</v>
      </c>
      <c r="AL508">
        <v>504</v>
      </c>
      <c r="AM508">
        <f t="shared" ca="1" si="25"/>
        <v>39.277416529508073</v>
      </c>
    </row>
    <row r="509" spans="5:39" x14ac:dyDescent="0.25">
      <c r="E509">
        <v>46.732515228359262</v>
      </c>
      <c r="F509">
        <f t="shared" si="23"/>
        <v>0.37192906570891526</v>
      </c>
      <c r="T509">
        <f t="shared" ca="1" si="24"/>
        <v>44.311667922616088</v>
      </c>
      <c r="AL509">
        <v>505</v>
      </c>
      <c r="AM509">
        <f t="shared" ca="1" si="25"/>
        <v>74.340309597466842</v>
      </c>
    </row>
    <row r="510" spans="5:39" x14ac:dyDescent="0.25">
      <c r="E510">
        <v>50.703983005223563</v>
      </c>
      <c r="F510">
        <f t="shared" si="23"/>
        <v>0.52806167805946713</v>
      </c>
      <c r="T510">
        <f t="shared" ca="1" si="24"/>
        <v>49.213185216309839</v>
      </c>
      <c r="AL510">
        <v>506</v>
      </c>
      <c r="AM510">
        <f t="shared" ca="1" si="25"/>
        <v>40.785439925414408</v>
      </c>
    </row>
    <row r="511" spans="5:39" x14ac:dyDescent="0.25">
      <c r="E511">
        <v>48.07143922225805</v>
      </c>
      <c r="F511">
        <f t="shared" si="23"/>
        <v>0.42353584202796618</v>
      </c>
      <c r="T511">
        <f t="shared" ca="1" si="24"/>
        <v>60.659745802286828</v>
      </c>
      <c r="AL511">
        <v>507</v>
      </c>
      <c r="AM511">
        <f t="shared" ca="1" si="25"/>
        <v>44.5501941334064</v>
      </c>
    </row>
    <row r="512" spans="5:39" x14ac:dyDescent="0.25">
      <c r="E512">
        <v>41.149138622859027</v>
      </c>
      <c r="F512">
        <f t="shared" si="23"/>
        <v>0.18805508768659665</v>
      </c>
      <c r="T512">
        <f t="shared" ca="1" si="24"/>
        <v>62.749512193772233</v>
      </c>
      <c r="AL512">
        <v>508</v>
      </c>
      <c r="AM512">
        <f t="shared" ca="1" si="25"/>
        <v>61.24133055421597</v>
      </c>
    </row>
    <row r="513" spans="5:39" x14ac:dyDescent="0.25">
      <c r="E513">
        <v>47.833947418257594</v>
      </c>
      <c r="F513">
        <f t="shared" si="23"/>
        <v>0.41425799379689737</v>
      </c>
      <c r="T513">
        <f t="shared" ca="1" si="24"/>
        <v>46.623062871859808</v>
      </c>
      <c r="AL513">
        <v>509</v>
      </c>
      <c r="AM513">
        <f t="shared" ca="1" si="25"/>
        <v>58.57016671911574</v>
      </c>
    </row>
    <row r="514" spans="5:39" x14ac:dyDescent="0.25">
      <c r="E514">
        <v>34.338501235470176</v>
      </c>
      <c r="F514">
        <f t="shared" si="23"/>
        <v>5.8656766938743214E-2</v>
      </c>
      <c r="T514">
        <f t="shared" ca="1" si="24"/>
        <v>49.21889265126547</v>
      </c>
      <c r="AL514">
        <v>510</v>
      </c>
      <c r="AM514">
        <f t="shared" ca="1" si="25"/>
        <v>89.303368564812672</v>
      </c>
    </row>
    <row r="515" spans="5:39" x14ac:dyDescent="0.25">
      <c r="E515">
        <v>26.480830810032785</v>
      </c>
      <c r="F515">
        <f t="shared" si="23"/>
        <v>9.3384729991466825E-3</v>
      </c>
      <c r="T515">
        <f t="shared" ca="1" si="24"/>
        <v>43.46365355107929</v>
      </c>
      <c r="AL515">
        <v>511</v>
      </c>
      <c r="AM515">
        <f t="shared" ca="1" si="25"/>
        <v>71.594101238771046</v>
      </c>
    </row>
    <row r="516" spans="5:39" x14ac:dyDescent="0.25">
      <c r="E516">
        <v>48.656096522609005</v>
      </c>
      <c r="F516">
        <f t="shared" si="23"/>
        <v>0.44654695689316465</v>
      </c>
      <c r="T516">
        <f t="shared" ca="1" si="24"/>
        <v>61.132851478076219</v>
      </c>
      <c r="AL516">
        <v>512</v>
      </c>
      <c r="AM516">
        <f t="shared" ca="1" si="25"/>
        <v>98.16390983577628</v>
      </c>
    </row>
    <row r="517" spans="5:39" x14ac:dyDescent="0.25">
      <c r="E517">
        <v>65.933255781419575</v>
      </c>
      <c r="F517">
        <f t="shared" ref="F517:F580" si="26">NORMDIST(E517,C$3,C$4,TRUE)</f>
        <v>0.94445641425577098</v>
      </c>
      <c r="T517">
        <f t="shared" ref="T517:T580" ca="1" si="27">NORMINV(RAND(),$C$3,$C$4)</f>
        <v>63.074172223966428</v>
      </c>
      <c r="AL517">
        <v>513</v>
      </c>
      <c r="AM517">
        <f t="shared" ca="1" si="25"/>
        <v>54.911428441509365</v>
      </c>
    </row>
    <row r="518" spans="5:39" x14ac:dyDescent="0.25">
      <c r="E518">
        <v>49.761689650767948</v>
      </c>
      <c r="F518">
        <f t="shared" si="26"/>
        <v>0.4904936923928172</v>
      </c>
      <c r="T518">
        <f t="shared" ca="1" si="27"/>
        <v>44.064970378153731</v>
      </c>
      <c r="AL518">
        <v>514</v>
      </c>
      <c r="AM518">
        <f t="shared" ref="AM518:AM581" ca="1" si="28">MAX(NORMINV(RAND(),60,20),0)</f>
        <v>60.140644947711159</v>
      </c>
    </row>
    <row r="519" spans="5:39" x14ac:dyDescent="0.25">
      <c r="E519">
        <v>59.480800144956447</v>
      </c>
      <c r="F519">
        <f t="shared" si="26"/>
        <v>0.82845563915450104</v>
      </c>
      <c r="T519">
        <f t="shared" ca="1" si="27"/>
        <v>43.904048346199744</v>
      </c>
      <c r="AL519">
        <v>515</v>
      </c>
      <c r="AM519">
        <f t="shared" ca="1" si="28"/>
        <v>58.216655460012866</v>
      </c>
    </row>
    <row r="520" spans="5:39" x14ac:dyDescent="0.25">
      <c r="E520">
        <v>37.226624398317654</v>
      </c>
      <c r="F520">
        <f t="shared" si="26"/>
        <v>0.10074154927580226</v>
      </c>
      <c r="T520">
        <f t="shared" ca="1" si="27"/>
        <v>32.412071931483418</v>
      </c>
      <c r="AL520">
        <v>516</v>
      </c>
      <c r="AM520">
        <f t="shared" ca="1" si="28"/>
        <v>80.473674899884912</v>
      </c>
    </row>
    <row r="521" spans="5:39" x14ac:dyDescent="0.25">
      <c r="E521">
        <v>44.241466083622072</v>
      </c>
      <c r="F521">
        <f t="shared" si="26"/>
        <v>0.28235714071006823</v>
      </c>
      <c r="T521">
        <f t="shared" ca="1" si="27"/>
        <v>57.278171892542105</v>
      </c>
      <c r="AL521">
        <v>517</v>
      </c>
      <c r="AM521">
        <f t="shared" ca="1" si="28"/>
        <v>53.90437658731534</v>
      </c>
    </row>
    <row r="522" spans="5:39" x14ac:dyDescent="0.25">
      <c r="E522">
        <v>54.427897692949045</v>
      </c>
      <c r="F522">
        <f t="shared" si="26"/>
        <v>0.67104109800519729</v>
      </c>
      <c r="T522">
        <f t="shared" ca="1" si="27"/>
        <v>57.720178571768464</v>
      </c>
      <c r="AL522">
        <v>518</v>
      </c>
      <c r="AM522">
        <f t="shared" ca="1" si="28"/>
        <v>75.229744740658916</v>
      </c>
    </row>
    <row r="523" spans="5:39" x14ac:dyDescent="0.25">
      <c r="E523">
        <v>47.900476955692284</v>
      </c>
      <c r="F523">
        <f t="shared" si="26"/>
        <v>0.41685244941925198</v>
      </c>
      <c r="T523">
        <f t="shared" ca="1" si="27"/>
        <v>58.061183184328627</v>
      </c>
      <c r="AL523">
        <v>519</v>
      </c>
      <c r="AM523">
        <f t="shared" ca="1" si="28"/>
        <v>17.510114523996094</v>
      </c>
    </row>
    <row r="524" spans="5:39" x14ac:dyDescent="0.25">
      <c r="E524">
        <v>58.653387340018526</v>
      </c>
      <c r="F524">
        <f t="shared" si="26"/>
        <v>0.80657355150553522</v>
      </c>
      <c r="T524">
        <f t="shared" ca="1" si="27"/>
        <v>34.467275361439562</v>
      </c>
      <c r="AL524">
        <v>520</v>
      </c>
      <c r="AM524">
        <f t="shared" ca="1" si="28"/>
        <v>89.913518583948928</v>
      </c>
    </row>
    <row r="525" spans="5:39" x14ac:dyDescent="0.25">
      <c r="E525">
        <v>40.368246471916791</v>
      </c>
      <c r="F525">
        <f t="shared" si="26"/>
        <v>0.16772976590688021</v>
      </c>
      <c r="T525">
        <f t="shared" ca="1" si="27"/>
        <v>51.987687617086266</v>
      </c>
      <c r="AL525">
        <v>521</v>
      </c>
      <c r="AM525">
        <f t="shared" ca="1" si="28"/>
        <v>75.709194681217369</v>
      </c>
    </row>
    <row r="526" spans="5:39" x14ac:dyDescent="0.25">
      <c r="E526">
        <v>57.017035841272445</v>
      </c>
      <c r="F526">
        <f t="shared" si="26"/>
        <v>0.75856798131239223</v>
      </c>
      <c r="T526">
        <f t="shared" ca="1" si="27"/>
        <v>48.538334019525507</v>
      </c>
      <c r="AL526">
        <v>522</v>
      </c>
      <c r="AM526">
        <f t="shared" ca="1" si="28"/>
        <v>78.884742731382374</v>
      </c>
    </row>
    <row r="527" spans="5:39" x14ac:dyDescent="0.25">
      <c r="E527">
        <v>54.334424374974333</v>
      </c>
      <c r="F527">
        <f t="shared" si="26"/>
        <v>0.66765331204699185</v>
      </c>
      <c r="T527">
        <f t="shared" ca="1" si="27"/>
        <v>52.417553454861292</v>
      </c>
      <c r="AL527">
        <v>523</v>
      </c>
      <c r="AM527">
        <f t="shared" ca="1" si="28"/>
        <v>81.451691945223104</v>
      </c>
    </row>
    <row r="528" spans="5:39" x14ac:dyDescent="0.25">
      <c r="E528">
        <v>44.227016486547654</v>
      </c>
      <c r="F528">
        <f t="shared" si="26"/>
        <v>0.28186896360659819</v>
      </c>
      <c r="T528">
        <f t="shared" ca="1" si="27"/>
        <v>45.386489617668857</v>
      </c>
      <c r="AL528">
        <v>524</v>
      </c>
      <c r="AM528">
        <f t="shared" ca="1" si="28"/>
        <v>64.64850013560762</v>
      </c>
    </row>
    <row r="529" spans="5:39" x14ac:dyDescent="0.25">
      <c r="E529">
        <v>56.932157248229487</v>
      </c>
      <c r="F529">
        <f t="shared" si="26"/>
        <v>0.7559129093316006</v>
      </c>
      <c r="T529">
        <f t="shared" ca="1" si="27"/>
        <v>57.326245471801037</v>
      </c>
      <c r="AL529">
        <v>525</v>
      </c>
      <c r="AM529">
        <f t="shared" ca="1" si="28"/>
        <v>40.661932097691746</v>
      </c>
    </row>
    <row r="530" spans="5:39" x14ac:dyDescent="0.25">
      <c r="E530">
        <v>60.792746252263896</v>
      </c>
      <c r="F530">
        <f t="shared" si="26"/>
        <v>0.85976733941486216</v>
      </c>
      <c r="T530">
        <f t="shared" ca="1" si="27"/>
        <v>59.102907312262687</v>
      </c>
      <c r="AL530">
        <v>526</v>
      </c>
      <c r="AM530">
        <f t="shared" ca="1" si="28"/>
        <v>27.532180306404996</v>
      </c>
    </row>
    <row r="531" spans="5:39" x14ac:dyDescent="0.25">
      <c r="E531">
        <v>32.753888616571203</v>
      </c>
      <c r="F531">
        <f t="shared" si="26"/>
        <v>4.2298787393001171E-2</v>
      </c>
      <c r="T531">
        <f t="shared" ca="1" si="27"/>
        <v>33.106704352960165</v>
      </c>
      <c r="AL531">
        <v>527</v>
      </c>
      <c r="AM531">
        <f t="shared" ca="1" si="28"/>
        <v>56.90731083225905</v>
      </c>
    </row>
    <row r="532" spans="5:39" x14ac:dyDescent="0.25">
      <c r="E532">
        <v>44.669690295268083</v>
      </c>
      <c r="F532">
        <f t="shared" si="26"/>
        <v>0.29700607088425124</v>
      </c>
      <c r="T532">
        <f t="shared" ca="1" si="27"/>
        <v>50.764432109402868</v>
      </c>
      <c r="AL532">
        <v>528</v>
      </c>
      <c r="AM532">
        <f t="shared" ca="1" si="28"/>
        <v>15.00652041060529</v>
      </c>
    </row>
    <row r="533" spans="5:39" x14ac:dyDescent="0.25">
      <c r="E533">
        <v>57.446283234457951</v>
      </c>
      <c r="F533">
        <f t="shared" si="26"/>
        <v>0.77175177967684427</v>
      </c>
      <c r="T533">
        <f t="shared" ca="1" si="27"/>
        <v>56.290695360785833</v>
      </c>
      <c r="AL533">
        <v>529</v>
      </c>
      <c r="AM533">
        <f t="shared" ca="1" si="28"/>
        <v>72.79266391136494</v>
      </c>
    </row>
    <row r="534" spans="5:39" x14ac:dyDescent="0.25">
      <c r="E534">
        <v>41.334357218875084</v>
      </c>
      <c r="F534">
        <f t="shared" si="26"/>
        <v>0.1930903965844793</v>
      </c>
      <c r="T534">
        <f t="shared" ca="1" si="27"/>
        <v>73.668759175879956</v>
      </c>
      <c r="AL534">
        <v>530</v>
      </c>
      <c r="AM534">
        <f t="shared" ca="1" si="28"/>
        <v>72.37159464556791</v>
      </c>
    </row>
    <row r="535" spans="5:39" x14ac:dyDescent="0.25">
      <c r="E535">
        <v>41.803701959725004</v>
      </c>
      <c r="F535">
        <f t="shared" si="26"/>
        <v>0.20621358891270986</v>
      </c>
      <c r="T535">
        <f t="shared" ca="1" si="27"/>
        <v>55.384176499749429</v>
      </c>
      <c r="AL535">
        <v>531</v>
      </c>
      <c r="AM535">
        <f t="shared" ca="1" si="28"/>
        <v>53.767664184491515</v>
      </c>
    </row>
    <row r="536" spans="5:39" x14ac:dyDescent="0.25">
      <c r="E536">
        <v>47.29488990851678</v>
      </c>
      <c r="F536">
        <f t="shared" si="26"/>
        <v>0.39338357423130715</v>
      </c>
      <c r="T536">
        <f t="shared" ca="1" si="27"/>
        <v>67.302913465418101</v>
      </c>
      <c r="AL536">
        <v>532</v>
      </c>
      <c r="AM536">
        <f t="shared" ca="1" si="28"/>
        <v>78.020590558866758</v>
      </c>
    </row>
    <row r="537" spans="5:39" x14ac:dyDescent="0.25">
      <c r="E537">
        <v>49.448550624947529</v>
      </c>
      <c r="F537">
        <f t="shared" si="26"/>
        <v>0.47801149781785018</v>
      </c>
      <c r="T537">
        <f t="shared" ca="1" si="27"/>
        <v>35.653503321542487</v>
      </c>
      <c r="AL537">
        <v>533</v>
      </c>
      <c r="AM537">
        <f t="shared" ca="1" si="28"/>
        <v>77.765881134922736</v>
      </c>
    </row>
    <row r="538" spans="5:39" x14ac:dyDescent="0.25">
      <c r="E538">
        <v>58.730398803891148</v>
      </c>
      <c r="F538">
        <f t="shared" si="26"/>
        <v>0.80867932959164279</v>
      </c>
      <c r="T538">
        <f t="shared" ca="1" si="27"/>
        <v>53.112023141725118</v>
      </c>
      <c r="AL538">
        <v>534</v>
      </c>
      <c r="AM538">
        <f t="shared" ca="1" si="28"/>
        <v>42.096577386460851</v>
      </c>
    </row>
    <row r="539" spans="5:39" x14ac:dyDescent="0.25">
      <c r="E539">
        <v>75.168264983221889</v>
      </c>
      <c r="F539">
        <f t="shared" si="26"/>
        <v>0.99407914367904171</v>
      </c>
      <c r="T539">
        <f t="shared" ca="1" si="27"/>
        <v>48.857834966883978</v>
      </c>
      <c r="AL539">
        <v>535</v>
      </c>
      <c r="AM539">
        <f t="shared" ca="1" si="28"/>
        <v>74.071365673010291</v>
      </c>
    </row>
    <row r="540" spans="5:39" x14ac:dyDescent="0.25">
      <c r="E540">
        <v>52.854596914403373</v>
      </c>
      <c r="F540">
        <f t="shared" si="26"/>
        <v>0.61235400912053395</v>
      </c>
      <c r="T540">
        <f t="shared" ca="1" si="27"/>
        <v>25.856953905950757</v>
      </c>
      <c r="AL540">
        <v>536</v>
      </c>
      <c r="AM540">
        <f t="shared" ca="1" si="28"/>
        <v>55.15743432115125</v>
      </c>
    </row>
    <row r="541" spans="5:39" x14ac:dyDescent="0.25">
      <c r="E541">
        <v>52.911212959588738</v>
      </c>
      <c r="F541">
        <f t="shared" si="26"/>
        <v>0.61452072342295905</v>
      </c>
      <c r="T541">
        <f t="shared" ca="1" si="27"/>
        <v>64.080295123900228</v>
      </c>
      <c r="AL541">
        <v>537</v>
      </c>
      <c r="AM541">
        <f t="shared" ca="1" si="28"/>
        <v>68.516546099218644</v>
      </c>
    </row>
    <row r="542" spans="5:39" x14ac:dyDescent="0.25">
      <c r="E542">
        <v>47.359100234461948</v>
      </c>
      <c r="F542">
        <f t="shared" si="26"/>
        <v>0.39585529367606553</v>
      </c>
      <c r="T542">
        <f t="shared" ca="1" si="27"/>
        <v>31.645823851429412</v>
      </c>
      <c r="AL542">
        <v>538</v>
      </c>
      <c r="AM542">
        <f t="shared" ca="1" si="28"/>
        <v>88.787454885046145</v>
      </c>
    </row>
    <row r="543" spans="5:39" x14ac:dyDescent="0.25">
      <c r="E543">
        <v>37.821297509071883</v>
      </c>
      <c r="F543">
        <f t="shared" si="26"/>
        <v>0.11163664174919041</v>
      </c>
      <c r="T543">
        <f t="shared" ca="1" si="27"/>
        <v>39.024791727758796</v>
      </c>
      <c r="AL543">
        <v>539</v>
      </c>
      <c r="AM543">
        <f t="shared" ca="1" si="28"/>
        <v>48.389202565987269</v>
      </c>
    </row>
    <row r="544" spans="5:39" x14ac:dyDescent="0.25">
      <c r="E544">
        <v>28.238156472798437</v>
      </c>
      <c r="F544">
        <f t="shared" si="26"/>
        <v>1.4770739227015935E-2</v>
      </c>
      <c r="T544">
        <f t="shared" ca="1" si="27"/>
        <v>52.747253991837695</v>
      </c>
      <c r="AL544">
        <v>540</v>
      </c>
      <c r="AM544">
        <f t="shared" ca="1" si="28"/>
        <v>46.655714743851853</v>
      </c>
    </row>
    <row r="545" spans="5:39" x14ac:dyDescent="0.25">
      <c r="E545">
        <v>67.997399481828324</v>
      </c>
      <c r="F545">
        <f t="shared" si="26"/>
        <v>0.9640491449491817</v>
      </c>
      <c r="T545">
        <f t="shared" ca="1" si="27"/>
        <v>43.281142781640909</v>
      </c>
      <c r="AL545">
        <v>541</v>
      </c>
      <c r="AM545">
        <f t="shared" ca="1" si="28"/>
        <v>50.217481808725921</v>
      </c>
    </row>
    <row r="546" spans="5:39" x14ac:dyDescent="0.25">
      <c r="E546">
        <v>41.943127497506794</v>
      </c>
      <c r="F546">
        <f t="shared" si="26"/>
        <v>0.21021160140918996</v>
      </c>
      <c r="T546">
        <f t="shared" ca="1" si="27"/>
        <v>33.653219566397652</v>
      </c>
      <c r="AL546">
        <v>542</v>
      </c>
      <c r="AM546">
        <f t="shared" ca="1" si="28"/>
        <v>65.135978395973339</v>
      </c>
    </row>
    <row r="547" spans="5:39" x14ac:dyDescent="0.25">
      <c r="E547">
        <v>49.504473180422792</v>
      </c>
      <c r="F547">
        <f t="shared" si="26"/>
        <v>0.48023942730045965</v>
      </c>
      <c r="T547">
        <f t="shared" ca="1" si="27"/>
        <v>55.877564671074147</v>
      </c>
      <c r="AL547">
        <v>543</v>
      </c>
      <c r="AM547">
        <f t="shared" ca="1" si="28"/>
        <v>27.908348877439941</v>
      </c>
    </row>
    <row r="548" spans="5:39" x14ac:dyDescent="0.25">
      <c r="E548">
        <v>43.95923850897816</v>
      </c>
      <c r="F548">
        <f t="shared" si="26"/>
        <v>0.27289650794250098</v>
      </c>
      <c r="T548">
        <f t="shared" ca="1" si="27"/>
        <v>48.275076151207543</v>
      </c>
      <c r="AL548">
        <v>544</v>
      </c>
      <c r="AM548">
        <f t="shared" ca="1" si="28"/>
        <v>43.401174071867857</v>
      </c>
    </row>
    <row r="549" spans="5:39" x14ac:dyDescent="0.25">
      <c r="E549">
        <v>55.292429250403075</v>
      </c>
      <c r="F549">
        <f t="shared" si="26"/>
        <v>0.70168152851731425</v>
      </c>
      <c r="T549">
        <f t="shared" ca="1" si="27"/>
        <v>53.858120013098265</v>
      </c>
      <c r="AL549">
        <v>545</v>
      </c>
      <c r="AM549">
        <f t="shared" ca="1" si="28"/>
        <v>78.131249790429536</v>
      </c>
    </row>
    <row r="550" spans="5:39" x14ac:dyDescent="0.25">
      <c r="E550">
        <v>53.875834408972878</v>
      </c>
      <c r="F550">
        <f t="shared" si="26"/>
        <v>0.65083783744490908</v>
      </c>
      <c r="T550">
        <f t="shared" ca="1" si="27"/>
        <v>43.226647803097499</v>
      </c>
      <c r="AL550">
        <v>546</v>
      </c>
      <c r="AM550">
        <f t="shared" ca="1" si="28"/>
        <v>35.381953878018486</v>
      </c>
    </row>
    <row r="551" spans="5:39" x14ac:dyDescent="0.25">
      <c r="E551">
        <v>53.310287866042927</v>
      </c>
      <c r="F551">
        <f t="shared" si="26"/>
        <v>0.62968862917696589</v>
      </c>
      <c r="T551">
        <f t="shared" ca="1" si="27"/>
        <v>46.236686087879583</v>
      </c>
      <c r="AL551">
        <v>547</v>
      </c>
      <c r="AM551">
        <f t="shared" ca="1" si="28"/>
        <v>81.848847026862103</v>
      </c>
    </row>
    <row r="552" spans="5:39" x14ac:dyDescent="0.25">
      <c r="E552">
        <v>38.040008247480728</v>
      </c>
      <c r="F552">
        <f t="shared" si="26"/>
        <v>0.11584844045922189</v>
      </c>
      <c r="T552">
        <f t="shared" ca="1" si="27"/>
        <v>58.551801545293308</v>
      </c>
      <c r="AL552">
        <v>548</v>
      </c>
      <c r="AM552">
        <f t="shared" ca="1" si="28"/>
        <v>20.880195449095055</v>
      </c>
    </row>
    <row r="553" spans="5:39" x14ac:dyDescent="0.25">
      <c r="E553">
        <v>40.976925801078323</v>
      </c>
      <c r="F553">
        <f t="shared" si="26"/>
        <v>0.18344679256040633</v>
      </c>
      <c r="T553">
        <f t="shared" ca="1" si="27"/>
        <v>69.158006106030797</v>
      </c>
      <c r="AL553">
        <v>549</v>
      </c>
      <c r="AM553">
        <f t="shared" ca="1" si="28"/>
        <v>61.305610196182613</v>
      </c>
    </row>
    <row r="554" spans="5:39" x14ac:dyDescent="0.25">
      <c r="E554">
        <v>50.477916728414129</v>
      </c>
      <c r="F554">
        <f t="shared" si="26"/>
        <v>0.51905886345776497</v>
      </c>
      <c r="T554">
        <f t="shared" ca="1" si="27"/>
        <v>59.841765527818978</v>
      </c>
      <c r="AL554">
        <v>550</v>
      </c>
      <c r="AM554">
        <f t="shared" ca="1" si="28"/>
        <v>92.485324763928219</v>
      </c>
    </row>
    <row r="555" spans="5:39" x14ac:dyDescent="0.25">
      <c r="E555">
        <v>33.240741130430251</v>
      </c>
      <c r="F555">
        <f t="shared" si="26"/>
        <v>4.6876355196835522E-2</v>
      </c>
      <c r="T555">
        <f t="shared" ca="1" si="27"/>
        <v>34.84154244295307</v>
      </c>
      <c r="AL555">
        <v>551</v>
      </c>
      <c r="AM555">
        <f t="shared" ca="1" si="28"/>
        <v>38.658017146364372</v>
      </c>
    </row>
    <row r="556" spans="5:39" x14ac:dyDescent="0.25">
      <c r="E556">
        <v>63.398221199167892</v>
      </c>
      <c r="F556">
        <f t="shared" si="26"/>
        <v>0.90984840878256001</v>
      </c>
      <c r="T556">
        <f t="shared" ca="1" si="27"/>
        <v>39.848665355665432</v>
      </c>
      <c r="AL556">
        <v>552</v>
      </c>
      <c r="AM556">
        <f t="shared" ca="1" si="28"/>
        <v>75.502319740346252</v>
      </c>
    </row>
    <row r="557" spans="5:39" x14ac:dyDescent="0.25">
      <c r="E557">
        <v>45.625194060266949</v>
      </c>
      <c r="F557">
        <f t="shared" si="26"/>
        <v>0.33088142338256649</v>
      </c>
      <c r="T557">
        <f t="shared" ca="1" si="27"/>
        <v>44.403003660316884</v>
      </c>
      <c r="AL557">
        <v>553</v>
      </c>
      <c r="AM557">
        <f t="shared" ca="1" si="28"/>
        <v>84.648944827244463</v>
      </c>
    </row>
    <row r="558" spans="5:39" x14ac:dyDescent="0.25">
      <c r="E558">
        <v>49.763986124889925</v>
      </c>
      <c r="F558">
        <f t="shared" si="26"/>
        <v>0.49058528269342461</v>
      </c>
      <c r="T558">
        <f t="shared" ca="1" si="27"/>
        <v>68.542213033177546</v>
      </c>
      <c r="AL558">
        <v>554</v>
      </c>
      <c r="AM558">
        <f t="shared" ca="1" si="28"/>
        <v>48.973431605204738</v>
      </c>
    </row>
    <row r="559" spans="5:39" x14ac:dyDescent="0.25">
      <c r="E559">
        <v>62.010195860057138</v>
      </c>
      <c r="F559">
        <f t="shared" si="26"/>
        <v>0.88512819805724408</v>
      </c>
      <c r="T559">
        <f t="shared" ca="1" si="27"/>
        <v>41.550441704553101</v>
      </c>
      <c r="AL559">
        <v>555</v>
      </c>
      <c r="AM559">
        <f t="shared" ca="1" si="28"/>
        <v>54.359128034725536</v>
      </c>
    </row>
    <row r="560" spans="5:39" x14ac:dyDescent="0.25">
      <c r="E560">
        <v>39.819707479909994</v>
      </c>
      <c r="F560">
        <f t="shared" si="26"/>
        <v>0.15433202740473226</v>
      </c>
      <c r="T560">
        <f t="shared" ca="1" si="27"/>
        <v>48.861309849840183</v>
      </c>
      <c r="AL560">
        <v>556</v>
      </c>
      <c r="AM560">
        <f t="shared" ca="1" si="28"/>
        <v>48.650336137515772</v>
      </c>
    </row>
    <row r="561" spans="5:39" x14ac:dyDescent="0.25">
      <c r="E561">
        <v>43.783865193108795</v>
      </c>
      <c r="F561">
        <f t="shared" si="26"/>
        <v>0.2670980273078879</v>
      </c>
      <c r="T561">
        <f t="shared" ca="1" si="27"/>
        <v>53.504718167715843</v>
      </c>
      <c r="AL561">
        <v>557</v>
      </c>
      <c r="AM561">
        <f t="shared" ca="1" si="28"/>
        <v>100.39925910354413</v>
      </c>
    </row>
    <row r="562" spans="5:39" x14ac:dyDescent="0.25">
      <c r="E562">
        <v>59.586847227183171</v>
      </c>
      <c r="F562">
        <f t="shared" si="26"/>
        <v>0.83114120149585202</v>
      </c>
      <c r="T562">
        <f t="shared" ca="1" si="27"/>
        <v>58.421376157204008</v>
      </c>
      <c r="AL562">
        <v>558</v>
      </c>
      <c r="AM562">
        <f t="shared" ca="1" si="28"/>
        <v>41.724092659934527</v>
      </c>
    </row>
    <row r="563" spans="5:39" x14ac:dyDescent="0.25">
      <c r="E563">
        <v>65.669320418965071</v>
      </c>
      <c r="F563">
        <f t="shared" si="26"/>
        <v>0.94143471142644131</v>
      </c>
      <c r="T563">
        <f t="shared" ca="1" si="27"/>
        <v>46.249287878672561</v>
      </c>
      <c r="AL563">
        <v>559</v>
      </c>
      <c r="AM563">
        <f t="shared" ca="1" si="28"/>
        <v>84.456887304552296</v>
      </c>
    </row>
    <row r="564" spans="5:39" x14ac:dyDescent="0.25">
      <c r="E564">
        <v>40.675132721662521</v>
      </c>
      <c r="F564">
        <f t="shared" si="26"/>
        <v>0.17554252127721734</v>
      </c>
      <c r="T564">
        <f t="shared" ca="1" si="27"/>
        <v>42.434678892429538</v>
      </c>
      <c r="AL564">
        <v>560</v>
      </c>
      <c r="AM564">
        <f t="shared" ca="1" si="28"/>
        <v>39.899757396262288</v>
      </c>
    </row>
    <row r="565" spans="5:39" x14ac:dyDescent="0.25">
      <c r="E565">
        <v>46.456881490303203</v>
      </c>
      <c r="F565">
        <f t="shared" si="26"/>
        <v>0.36155259365049575</v>
      </c>
      <c r="T565">
        <f t="shared" ca="1" si="27"/>
        <v>40.212056404440638</v>
      </c>
      <c r="AL565">
        <v>561</v>
      </c>
      <c r="AM565">
        <f t="shared" ca="1" si="28"/>
        <v>88.28044681876996</v>
      </c>
    </row>
    <row r="566" spans="5:39" x14ac:dyDescent="0.25">
      <c r="E566">
        <v>62.153032002970576</v>
      </c>
      <c r="F566">
        <f t="shared" si="26"/>
        <v>0.88787476411397837</v>
      </c>
      <c r="T566">
        <f t="shared" ca="1" si="27"/>
        <v>50.338546152736704</v>
      </c>
      <c r="AL566">
        <v>562</v>
      </c>
      <c r="AM566">
        <f t="shared" ca="1" si="28"/>
        <v>73.331239707293548</v>
      </c>
    </row>
    <row r="567" spans="5:39" x14ac:dyDescent="0.25">
      <c r="E567">
        <v>44.970630723400973</v>
      </c>
      <c r="F567">
        <f t="shared" si="26"/>
        <v>0.30750430863180833</v>
      </c>
      <c r="T567">
        <f t="shared" ca="1" si="27"/>
        <v>40.669830498619611</v>
      </c>
      <c r="AL567">
        <v>563</v>
      </c>
      <c r="AM567">
        <f t="shared" ca="1" si="28"/>
        <v>47.851335961819082</v>
      </c>
    </row>
    <row r="568" spans="5:39" x14ac:dyDescent="0.25">
      <c r="E568">
        <v>58.362258085981011</v>
      </c>
      <c r="F568">
        <f t="shared" si="26"/>
        <v>0.79848605907063663</v>
      </c>
      <c r="T568">
        <f t="shared" ca="1" si="27"/>
        <v>64.308377004896684</v>
      </c>
      <c r="AL568">
        <v>564</v>
      </c>
      <c r="AM568">
        <f t="shared" ca="1" si="28"/>
        <v>40.529210461912982</v>
      </c>
    </row>
    <row r="569" spans="5:39" x14ac:dyDescent="0.25">
      <c r="E569">
        <v>45.848042999568861</v>
      </c>
      <c r="F569">
        <f t="shared" si="26"/>
        <v>0.33899932317585102</v>
      </c>
      <c r="T569">
        <f t="shared" ca="1" si="27"/>
        <v>50.808250511446147</v>
      </c>
      <c r="AL569">
        <v>565</v>
      </c>
      <c r="AM569">
        <f t="shared" ca="1" si="28"/>
        <v>50.35214271034728</v>
      </c>
    </row>
    <row r="570" spans="5:39" x14ac:dyDescent="0.25">
      <c r="E570">
        <v>47.139821061864495</v>
      </c>
      <c r="F570">
        <f t="shared" si="26"/>
        <v>0.38743220826067493</v>
      </c>
      <c r="T570">
        <f t="shared" ca="1" si="27"/>
        <v>34.2719019830961</v>
      </c>
      <c r="AL570">
        <v>566</v>
      </c>
      <c r="AM570">
        <f t="shared" ca="1" si="28"/>
        <v>65.75430213678591</v>
      </c>
    </row>
    <row r="571" spans="5:39" x14ac:dyDescent="0.25">
      <c r="E571">
        <v>52.554645561758662</v>
      </c>
      <c r="F571">
        <f t="shared" si="26"/>
        <v>0.60081784217525724</v>
      </c>
      <c r="T571">
        <f t="shared" ca="1" si="27"/>
        <v>59.171036777017505</v>
      </c>
      <c r="AL571">
        <v>567</v>
      </c>
      <c r="AM571">
        <f t="shared" ca="1" si="28"/>
        <v>55.15624164579441</v>
      </c>
    </row>
    <row r="572" spans="5:39" x14ac:dyDescent="0.25">
      <c r="E572">
        <v>44.130962477356661</v>
      </c>
      <c r="F572">
        <f t="shared" si="26"/>
        <v>0.27863417479377461</v>
      </c>
      <c r="T572">
        <f t="shared" ca="1" si="27"/>
        <v>34.177161003381414</v>
      </c>
      <c r="AL572">
        <v>568</v>
      </c>
      <c r="AM572">
        <f t="shared" ca="1" si="28"/>
        <v>43.746877801066113</v>
      </c>
    </row>
    <row r="573" spans="5:39" x14ac:dyDescent="0.25">
      <c r="E573">
        <v>52.772617335722316</v>
      </c>
      <c r="F573">
        <f t="shared" si="26"/>
        <v>0.60921042985028973</v>
      </c>
      <c r="T573">
        <f t="shared" ca="1" si="27"/>
        <v>36.910047943883839</v>
      </c>
      <c r="AL573">
        <v>569</v>
      </c>
      <c r="AM573">
        <f t="shared" ca="1" si="28"/>
        <v>55.596122586331667</v>
      </c>
    </row>
    <row r="574" spans="5:39" x14ac:dyDescent="0.25">
      <c r="E574">
        <v>35.373347044514958</v>
      </c>
      <c r="F574">
        <f t="shared" si="26"/>
        <v>7.1779493395540253E-2</v>
      </c>
      <c r="T574">
        <f t="shared" ca="1" si="27"/>
        <v>55.763492343554887</v>
      </c>
      <c r="AL574">
        <v>570</v>
      </c>
      <c r="AM574">
        <f t="shared" ca="1" si="28"/>
        <v>61.918651544201452</v>
      </c>
    </row>
    <row r="575" spans="5:39" x14ac:dyDescent="0.25">
      <c r="E575">
        <v>40.922765391587745</v>
      </c>
      <c r="F575">
        <f t="shared" si="26"/>
        <v>0.18201217275760678</v>
      </c>
      <c r="T575">
        <f t="shared" ca="1" si="27"/>
        <v>60.173757065029292</v>
      </c>
      <c r="AL575">
        <v>571</v>
      </c>
      <c r="AM575">
        <f t="shared" ca="1" si="28"/>
        <v>50.325028045729432</v>
      </c>
    </row>
    <row r="576" spans="5:39" x14ac:dyDescent="0.25">
      <c r="E576">
        <v>44.016980053856969</v>
      </c>
      <c r="F576">
        <f t="shared" si="26"/>
        <v>0.27481922297441497</v>
      </c>
      <c r="T576">
        <f t="shared" ca="1" si="27"/>
        <v>49.504546224765029</v>
      </c>
      <c r="AL576">
        <v>572</v>
      </c>
      <c r="AM576">
        <f t="shared" ca="1" si="28"/>
        <v>70.647442056360845</v>
      </c>
    </row>
    <row r="577" spans="5:39" x14ac:dyDescent="0.25">
      <c r="E577">
        <v>49.33742174107465</v>
      </c>
      <c r="F577">
        <f t="shared" si="26"/>
        <v>0.47358627973310541</v>
      </c>
      <c r="T577">
        <f t="shared" ca="1" si="27"/>
        <v>38.317811075788768</v>
      </c>
      <c r="AL577">
        <v>573</v>
      </c>
      <c r="AM577">
        <f t="shared" ca="1" si="28"/>
        <v>89.539207870155792</v>
      </c>
    </row>
    <row r="578" spans="5:39" x14ac:dyDescent="0.25">
      <c r="E578">
        <v>55.334709385351744</v>
      </c>
      <c r="F578">
        <f t="shared" si="26"/>
        <v>0.70314618846450061</v>
      </c>
      <c r="T578">
        <f t="shared" ca="1" si="27"/>
        <v>38.690006491975474</v>
      </c>
      <c r="AL578">
        <v>574</v>
      </c>
      <c r="AM578">
        <f t="shared" ca="1" si="28"/>
        <v>14.201175814811094</v>
      </c>
    </row>
    <row r="579" spans="5:39" x14ac:dyDescent="0.25">
      <c r="E579">
        <v>43.716915014374536</v>
      </c>
      <c r="F579">
        <f t="shared" si="26"/>
        <v>0.26490093269261328</v>
      </c>
      <c r="T579">
        <f t="shared" ca="1" si="27"/>
        <v>51.374435697608156</v>
      </c>
      <c r="AL579">
        <v>575</v>
      </c>
      <c r="AM579">
        <f t="shared" ca="1" si="28"/>
        <v>86.793394623762396</v>
      </c>
    </row>
    <row r="580" spans="5:39" x14ac:dyDescent="0.25">
      <c r="E580">
        <v>39.38226326572476</v>
      </c>
      <c r="F580">
        <f t="shared" si="26"/>
        <v>0.14416922206327928</v>
      </c>
      <c r="T580">
        <f t="shared" ca="1" si="27"/>
        <v>62.432964965280021</v>
      </c>
      <c r="AL580">
        <v>576</v>
      </c>
      <c r="AM580">
        <f t="shared" ca="1" si="28"/>
        <v>70.633896091912121</v>
      </c>
    </row>
    <row r="581" spans="5:39" x14ac:dyDescent="0.25">
      <c r="E581">
        <v>46.5512188282446</v>
      </c>
      <c r="F581">
        <f t="shared" ref="F581:F644" si="29">NORMDIST(E581,C$3,C$4,TRUE)</f>
        <v>0.36509300121653532</v>
      </c>
      <c r="T581">
        <f t="shared" ref="T581:T644" ca="1" si="30">NORMINV(RAND(),$C$3,$C$4)</f>
        <v>54.523394423940459</v>
      </c>
      <c r="AL581">
        <v>577</v>
      </c>
      <c r="AM581">
        <f t="shared" ca="1" si="28"/>
        <v>41.283079206945459</v>
      </c>
    </row>
    <row r="582" spans="5:39" x14ac:dyDescent="0.25">
      <c r="E582">
        <v>68.727860151557252</v>
      </c>
      <c r="F582">
        <f t="shared" si="29"/>
        <v>0.96945103005106936</v>
      </c>
      <c r="T582">
        <f t="shared" ca="1" si="30"/>
        <v>35.116072451996594</v>
      </c>
      <c r="AL582">
        <v>578</v>
      </c>
      <c r="AM582">
        <f t="shared" ref="AM582:AM645" ca="1" si="31">MAX(NORMINV(RAND(),60,20),0)</f>
        <v>36.670670780443665</v>
      </c>
    </row>
    <row r="583" spans="5:39" x14ac:dyDescent="0.25">
      <c r="E583">
        <v>45.468920133134816</v>
      </c>
      <c r="F583">
        <f t="shared" si="29"/>
        <v>0.32523549229672444</v>
      </c>
      <c r="T583">
        <f t="shared" ca="1" si="30"/>
        <v>50.233543036603827</v>
      </c>
      <c r="AL583">
        <v>579</v>
      </c>
      <c r="AM583">
        <f t="shared" ca="1" si="31"/>
        <v>55.921865014854568</v>
      </c>
    </row>
    <row r="584" spans="5:39" x14ac:dyDescent="0.25">
      <c r="E584">
        <v>45.894700077769812</v>
      </c>
      <c r="F584">
        <f t="shared" si="29"/>
        <v>0.340708603471573</v>
      </c>
      <c r="T584">
        <f t="shared" ca="1" si="30"/>
        <v>42.406799920853068</v>
      </c>
      <c r="AL584">
        <v>580</v>
      </c>
      <c r="AM584">
        <f t="shared" ca="1" si="31"/>
        <v>27.955654537662753</v>
      </c>
    </row>
    <row r="585" spans="5:39" x14ac:dyDescent="0.25">
      <c r="E585">
        <v>57.640483090654016</v>
      </c>
      <c r="F585">
        <f t="shared" si="29"/>
        <v>0.77758077274073223</v>
      </c>
      <c r="T585">
        <f t="shared" ca="1" si="30"/>
        <v>39.558897245420674</v>
      </c>
      <c r="AL585">
        <v>581</v>
      </c>
      <c r="AM585">
        <f t="shared" ca="1" si="31"/>
        <v>57.964225820089361</v>
      </c>
    </row>
    <row r="586" spans="5:39" x14ac:dyDescent="0.25">
      <c r="E586">
        <v>45.359303284203634</v>
      </c>
      <c r="F586">
        <f t="shared" si="29"/>
        <v>0.32129891493119678</v>
      </c>
      <c r="T586">
        <f t="shared" ca="1" si="30"/>
        <v>65.197150861086953</v>
      </c>
      <c r="AL586">
        <v>582</v>
      </c>
      <c r="AM586">
        <f t="shared" ca="1" si="31"/>
        <v>25.754823927312287</v>
      </c>
    </row>
    <row r="587" spans="5:39" x14ac:dyDescent="0.25">
      <c r="E587">
        <v>55.670267455570865</v>
      </c>
      <c r="F587">
        <f t="shared" si="29"/>
        <v>0.71465199467417539</v>
      </c>
      <c r="T587">
        <f t="shared" ca="1" si="30"/>
        <v>54.055009930942163</v>
      </c>
      <c r="AL587">
        <v>583</v>
      </c>
      <c r="AM587">
        <f t="shared" ca="1" si="31"/>
        <v>44.37273434675312</v>
      </c>
    </row>
    <row r="588" spans="5:39" x14ac:dyDescent="0.25">
      <c r="E588">
        <v>41.538584254158195</v>
      </c>
      <c r="F588">
        <f t="shared" si="29"/>
        <v>0.19873688518525934</v>
      </c>
      <c r="T588">
        <f t="shared" ca="1" si="30"/>
        <v>50.461448448558031</v>
      </c>
      <c r="AL588">
        <v>584</v>
      </c>
      <c r="AM588">
        <f t="shared" ca="1" si="31"/>
        <v>62.900288578143027</v>
      </c>
    </row>
    <row r="589" spans="5:39" x14ac:dyDescent="0.25">
      <c r="E589">
        <v>32.571625878335908</v>
      </c>
      <c r="F589">
        <f t="shared" si="29"/>
        <v>4.0681009611270025E-2</v>
      </c>
      <c r="T589">
        <f t="shared" ca="1" si="30"/>
        <v>36.951328772170179</v>
      </c>
      <c r="AL589">
        <v>585</v>
      </c>
      <c r="AM589">
        <f t="shared" ca="1" si="31"/>
        <v>85.428655362239041</v>
      </c>
    </row>
    <row r="590" spans="5:39" x14ac:dyDescent="0.25">
      <c r="E590">
        <v>43.935352904372849</v>
      </c>
      <c r="F590">
        <f t="shared" si="29"/>
        <v>0.27210310492165346</v>
      </c>
      <c r="T590">
        <f t="shared" ca="1" si="30"/>
        <v>40.42872762967167</v>
      </c>
      <c r="AL590">
        <v>586</v>
      </c>
      <c r="AM590">
        <f t="shared" ca="1" si="31"/>
        <v>73.406753975493601</v>
      </c>
    </row>
    <row r="591" spans="5:39" x14ac:dyDescent="0.25">
      <c r="E591">
        <v>62.046484698657878</v>
      </c>
      <c r="F591">
        <f t="shared" si="29"/>
        <v>0.88583048162560307</v>
      </c>
      <c r="T591">
        <f t="shared" ca="1" si="30"/>
        <v>34.956133530226111</v>
      </c>
      <c r="AL591">
        <v>587</v>
      </c>
      <c r="AM591">
        <f t="shared" ca="1" si="31"/>
        <v>67.2786864794965</v>
      </c>
    </row>
    <row r="592" spans="5:39" x14ac:dyDescent="0.25">
      <c r="E592">
        <v>61.857400750159286</v>
      </c>
      <c r="F592">
        <f t="shared" si="29"/>
        <v>0.88213751842680188</v>
      </c>
      <c r="T592">
        <f t="shared" ca="1" si="30"/>
        <v>53.196543297973484</v>
      </c>
      <c r="AL592">
        <v>588</v>
      </c>
      <c r="AM592">
        <f t="shared" ca="1" si="31"/>
        <v>53.575137235551082</v>
      </c>
    </row>
    <row r="593" spans="5:39" x14ac:dyDescent="0.25">
      <c r="E593">
        <v>52.458341441524681</v>
      </c>
      <c r="F593">
        <f t="shared" si="29"/>
        <v>0.59709468762195528</v>
      </c>
      <c r="T593">
        <f t="shared" ca="1" si="30"/>
        <v>53.257185477507498</v>
      </c>
      <c r="AL593">
        <v>589</v>
      </c>
      <c r="AM593">
        <f t="shared" ca="1" si="31"/>
        <v>66.373212464928429</v>
      </c>
    </row>
    <row r="594" spans="5:39" x14ac:dyDescent="0.25">
      <c r="E594">
        <v>41.288609635375906</v>
      </c>
      <c r="F594">
        <f t="shared" si="29"/>
        <v>0.19183912096127465</v>
      </c>
      <c r="T594">
        <f t="shared" ca="1" si="30"/>
        <v>56.302451851990327</v>
      </c>
      <c r="AL594">
        <v>590</v>
      </c>
      <c r="AM594">
        <f t="shared" ca="1" si="31"/>
        <v>30.349647741819062</v>
      </c>
    </row>
    <row r="595" spans="5:39" x14ac:dyDescent="0.25">
      <c r="E595">
        <v>38.988270160916727</v>
      </c>
      <c r="F595">
        <f t="shared" si="29"/>
        <v>0.1354106886934871</v>
      </c>
      <c r="T595">
        <f t="shared" ca="1" si="30"/>
        <v>43.396304592683521</v>
      </c>
      <c r="AL595">
        <v>591</v>
      </c>
      <c r="AM595">
        <f t="shared" ca="1" si="31"/>
        <v>31.738304970406599</v>
      </c>
    </row>
    <row r="596" spans="5:39" x14ac:dyDescent="0.25">
      <c r="E596">
        <v>57.749520136712817</v>
      </c>
      <c r="F596">
        <f t="shared" si="29"/>
        <v>0.78081599231656251</v>
      </c>
      <c r="T596">
        <f t="shared" ca="1" si="30"/>
        <v>69.398505449277906</v>
      </c>
      <c r="AL596">
        <v>592</v>
      </c>
      <c r="AM596">
        <f t="shared" ca="1" si="31"/>
        <v>47.051935050688819</v>
      </c>
    </row>
    <row r="597" spans="5:39" x14ac:dyDescent="0.25">
      <c r="E597">
        <v>65.326168067986146</v>
      </c>
      <c r="F597">
        <f t="shared" si="29"/>
        <v>0.93731485101282441</v>
      </c>
      <c r="T597">
        <f t="shared" ca="1" si="30"/>
        <v>49.466200633012917</v>
      </c>
      <c r="AL597">
        <v>593</v>
      </c>
      <c r="AM597">
        <f t="shared" ca="1" si="31"/>
        <v>58.372722046942329</v>
      </c>
    </row>
    <row r="598" spans="5:39" x14ac:dyDescent="0.25">
      <c r="E598">
        <v>38.582248988677748</v>
      </c>
      <c r="F598">
        <f t="shared" si="29"/>
        <v>0.12677375724396467</v>
      </c>
      <c r="T598">
        <f t="shared" ca="1" si="30"/>
        <v>52.061161665721876</v>
      </c>
      <c r="AL598">
        <v>594</v>
      </c>
      <c r="AM598">
        <f t="shared" ca="1" si="31"/>
        <v>61.911029052702638</v>
      </c>
    </row>
    <row r="599" spans="5:39" x14ac:dyDescent="0.25">
      <c r="E599">
        <v>43.885626281553414</v>
      </c>
      <c r="F599">
        <f t="shared" si="29"/>
        <v>0.27045503394212722</v>
      </c>
      <c r="T599">
        <f t="shared" ca="1" si="30"/>
        <v>37.246459710255294</v>
      </c>
      <c r="AL599">
        <v>595</v>
      </c>
      <c r="AM599">
        <f t="shared" ca="1" si="31"/>
        <v>4.0878506473504785</v>
      </c>
    </row>
    <row r="600" spans="5:39" x14ac:dyDescent="0.25">
      <c r="E600">
        <v>39.020466273359489</v>
      </c>
      <c r="F600">
        <f t="shared" si="29"/>
        <v>0.13611242511473978</v>
      </c>
      <c r="T600">
        <f t="shared" ca="1" si="30"/>
        <v>48.057251791038333</v>
      </c>
      <c r="AL600">
        <v>596</v>
      </c>
      <c r="AM600">
        <f t="shared" ca="1" si="31"/>
        <v>19.795253260075086</v>
      </c>
    </row>
    <row r="601" spans="5:39" x14ac:dyDescent="0.25">
      <c r="E601">
        <v>60.350004231440835</v>
      </c>
      <c r="F601">
        <f t="shared" si="29"/>
        <v>0.84966564320773086</v>
      </c>
      <c r="T601">
        <f t="shared" ca="1" si="30"/>
        <v>51.866755742338341</v>
      </c>
      <c r="AL601">
        <v>597</v>
      </c>
      <c r="AM601">
        <f t="shared" ca="1" si="31"/>
        <v>44.061515260626045</v>
      </c>
    </row>
    <row r="602" spans="5:39" x14ac:dyDescent="0.25">
      <c r="E602">
        <v>54.549724508251529</v>
      </c>
      <c r="F602">
        <f t="shared" si="29"/>
        <v>0.67543547074586818</v>
      </c>
      <c r="T602">
        <f t="shared" ca="1" si="30"/>
        <v>47.366373514270506</v>
      </c>
      <c r="AL602">
        <v>598</v>
      </c>
      <c r="AM602">
        <f t="shared" ca="1" si="31"/>
        <v>41.60400823454512</v>
      </c>
    </row>
    <row r="603" spans="5:39" x14ac:dyDescent="0.25">
      <c r="E603">
        <v>37.48021425853949</v>
      </c>
      <c r="F603">
        <f t="shared" si="29"/>
        <v>0.10528883566745112</v>
      </c>
      <c r="T603">
        <f t="shared" ca="1" si="30"/>
        <v>45.35815542367596</v>
      </c>
      <c r="AL603">
        <v>599</v>
      </c>
      <c r="AM603">
        <f t="shared" ca="1" si="31"/>
        <v>51.48108975874834</v>
      </c>
    </row>
    <row r="604" spans="5:39" x14ac:dyDescent="0.25">
      <c r="E604">
        <v>40.676315064774826</v>
      </c>
      <c r="F604">
        <f t="shared" si="29"/>
        <v>0.17557306072403106</v>
      </c>
      <c r="T604">
        <f t="shared" ca="1" si="30"/>
        <v>42.97851263945806</v>
      </c>
      <c r="AL604">
        <v>600</v>
      </c>
      <c r="AM604">
        <f t="shared" ca="1" si="31"/>
        <v>67.829518460933329</v>
      </c>
    </row>
    <row r="605" spans="5:39" x14ac:dyDescent="0.25">
      <c r="E605">
        <v>39.215461937419605</v>
      </c>
      <c r="F605">
        <f t="shared" si="29"/>
        <v>0.14041564300046772</v>
      </c>
      <c r="T605">
        <f t="shared" ca="1" si="30"/>
        <v>55.15545016717985</v>
      </c>
      <c r="AL605">
        <v>601</v>
      </c>
      <c r="AM605">
        <f t="shared" ca="1" si="31"/>
        <v>51.132492099133458</v>
      </c>
    </row>
    <row r="606" spans="5:39" x14ac:dyDescent="0.25">
      <c r="E606">
        <v>48.808789314352907</v>
      </c>
      <c r="F606">
        <f t="shared" si="29"/>
        <v>0.45258971964308176</v>
      </c>
      <c r="T606">
        <f t="shared" ca="1" si="30"/>
        <v>54.452801678951815</v>
      </c>
      <c r="AL606">
        <v>602</v>
      </c>
      <c r="AM606">
        <f t="shared" ca="1" si="31"/>
        <v>92.94823929699001</v>
      </c>
    </row>
    <row r="607" spans="5:39" x14ac:dyDescent="0.25">
      <c r="E607">
        <v>41.383265296462923</v>
      </c>
      <c r="F607">
        <f t="shared" si="29"/>
        <v>0.19443361424612693</v>
      </c>
      <c r="T607">
        <f t="shared" ca="1" si="30"/>
        <v>33.740593731998317</v>
      </c>
      <c r="AL607">
        <v>603</v>
      </c>
      <c r="AM607">
        <f t="shared" ca="1" si="31"/>
        <v>77.727273739748085</v>
      </c>
    </row>
    <row r="608" spans="5:39" x14ac:dyDescent="0.25">
      <c r="E608">
        <v>50.972681846178602</v>
      </c>
      <c r="F608">
        <f t="shared" si="29"/>
        <v>0.53874328941824179</v>
      </c>
      <c r="T608">
        <f t="shared" ca="1" si="30"/>
        <v>66.573352666196783</v>
      </c>
      <c r="AL608">
        <v>604</v>
      </c>
      <c r="AM608">
        <f t="shared" ca="1" si="31"/>
        <v>43.565032040242031</v>
      </c>
    </row>
    <row r="609" spans="5:39" x14ac:dyDescent="0.25">
      <c r="E609">
        <v>49.529745764448307</v>
      </c>
      <c r="F609">
        <f t="shared" si="29"/>
        <v>0.48124648243629853</v>
      </c>
      <c r="T609">
        <f t="shared" ca="1" si="30"/>
        <v>45.150671978393916</v>
      </c>
      <c r="AL609">
        <v>605</v>
      </c>
      <c r="AM609">
        <f t="shared" ca="1" si="31"/>
        <v>73.901796642678093</v>
      </c>
    </row>
    <row r="610" spans="5:39" x14ac:dyDescent="0.25">
      <c r="E610">
        <v>40.553919815283734</v>
      </c>
      <c r="F610">
        <f t="shared" si="29"/>
        <v>0.1724295159121346</v>
      </c>
      <c r="T610">
        <f t="shared" ca="1" si="30"/>
        <v>31.518931006092647</v>
      </c>
      <c r="AL610">
        <v>606</v>
      </c>
      <c r="AM610">
        <f t="shared" ca="1" si="31"/>
        <v>59.586250085794326</v>
      </c>
    </row>
    <row r="611" spans="5:39" x14ac:dyDescent="0.25">
      <c r="E611">
        <v>55.486140253196936</v>
      </c>
      <c r="F611">
        <f t="shared" si="29"/>
        <v>0.7083648206563804</v>
      </c>
      <c r="T611">
        <f t="shared" ca="1" si="30"/>
        <v>35.469795685405828</v>
      </c>
      <c r="AL611">
        <v>607</v>
      </c>
      <c r="AM611">
        <f t="shared" ca="1" si="31"/>
        <v>78.47301085183436</v>
      </c>
    </row>
    <row r="612" spans="5:39" x14ac:dyDescent="0.25">
      <c r="E612">
        <v>44.03618176074815</v>
      </c>
      <c r="F612">
        <f t="shared" si="29"/>
        <v>0.27546009004123195</v>
      </c>
      <c r="T612">
        <f t="shared" ca="1" si="30"/>
        <v>48.377973146937975</v>
      </c>
      <c r="AL612">
        <v>608</v>
      </c>
      <c r="AM612">
        <f t="shared" ca="1" si="31"/>
        <v>57.009248879945488</v>
      </c>
    </row>
    <row r="613" spans="5:39" x14ac:dyDescent="0.25">
      <c r="E613">
        <v>50.991121851257049</v>
      </c>
      <c r="F613">
        <f t="shared" si="29"/>
        <v>0.53947540130262417</v>
      </c>
      <c r="T613">
        <f t="shared" ca="1" si="30"/>
        <v>50.694768941298108</v>
      </c>
      <c r="AL613">
        <v>609</v>
      </c>
      <c r="AM613">
        <f t="shared" ca="1" si="31"/>
        <v>56.933389655313825</v>
      </c>
    </row>
    <row r="614" spans="5:39" x14ac:dyDescent="0.25">
      <c r="E614">
        <v>61.857400750159286</v>
      </c>
      <c r="F614">
        <f t="shared" si="29"/>
        <v>0.88213751842680188</v>
      </c>
      <c r="T614">
        <f t="shared" ca="1" si="30"/>
        <v>47.163130347312944</v>
      </c>
      <c r="AL614">
        <v>610</v>
      </c>
      <c r="AM614">
        <f t="shared" ca="1" si="31"/>
        <v>71.449513561168672</v>
      </c>
    </row>
    <row r="615" spans="5:39" x14ac:dyDescent="0.25">
      <c r="E615">
        <v>60.700091479520779</v>
      </c>
      <c r="F615">
        <f t="shared" si="29"/>
        <v>0.8576924044714872</v>
      </c>
      <c r="T615">
        <f t="shared" ca="1" si="30"/>
        <v>68.545027732709727</v>
      </c>
      <c r="AL615">
        <v>611</v>
      </c>
      <c r="AM615">
        <f t="shared" ca="1" si="31"/>
        <v>47.804788732349728</v>
      </c>
    </row>
    <row r="616" spans="5:39" x14ac:dyDescent="0.25">
      <c r="E616">
        <v>41.492518347513396</v>
      </c>
      <c r="F616">
        <f t="shared" si="29"/>
        <v>0.197454630627627</v>
      </c>
      <c r="T616">
        <f t="shared" ca="1" si="30"/>
        <v>41.406236681617919</v>
      </c>
      <c r="AL616">
        <v>612</v>
      </c>
      <c r="AM616">
        <f t="shared" ca="1" si="31"/>
        <v>25.674673503227986</v>
      </c>
    </row>
    <row r="617" spans="5:39" x14ac:dyDescent="0.25">
      <c r="E617">
        <v>33.382394930231385</v>
      </c>
      <c r="F617">
        <f t="shared" si="29"/>
        <v>4.8280401860085677E-2</v>
      </c>
      <c r="T617">
        <f t="shared" ca="1" si="30"/>
        <v>28.562141861450247</v>
      </c>
      <c r="AL617">
        <v>613</v>
      </c>
      <c r="AM617">
        <f t="shared" ca="1" si="31"/>
        <v>63.086851959452346</v>
      </c>
    </row>
    <row r="618" spans="5:39" x14ac:dyDescent="0.25">
      <c r="E618">
        <v>46.86215232941322</v>
      </c>
      <c r="F618">
        <f t="shared" si="29"/>
        <v>0.37684225731159193</v>
      </c>
      <c r="T618">
        <f t="shared" ca="1" si="30"/>
        <v>62.81111046265012</v>
      </c>
      <c r="AL618">
        <v>614</v>
      </c>
      <c r="AM618">
        <f t="shared" ca="1" si="31"/>
        <v>57.830804927275935</v>
      </c>
    </row>
    <row r="619" spans="5:39" x14ac:dyDescent="0.25">
      <c r="E619">
        <v>57.485709829779807</v>
      </c>
      <c r="F619">
        <f t="shared" si="29"/>
        <v>0.77294208656467589</v>
      </c>
      <c r="T619">
        <f t="shared" ca="1" si="30"/>
        <v>57.02729803826098</v>
      </c>
      <c r="AL619">
        <v>615</v>
      </c>
      <c r="AM619">
        <f t="shared" ca="1" si="31"/>
        <v>37.60452962835533</v>
      </c>
    </row>
    <row r="620" spans="5:39" x14ac:dyDescent="0.25">
      <c r="E620">
        <v>61.028578228433616</v>
      </c>
      <c r="F620">
        <f t="shared" si="29"/>
        <v>0.86495554358333127</v>
      </c>
      <c r="T620">
        <f t="shared" ca="1" si="30"/>
        <v>40.177346235115429</v>
      </c>
      <c r="AL620">
        <v>616</v>
      </c>
      <c r="AM620">
        <f t="shared" ca="1" si="31"/>
        <v>63.634842212026982</v>
      </c>
    </row>
    <row r="621" spans="5:39" x14ac:dyDescent="0.25">
      <c r="E621">
        <v>69.150775187881663</v>
      </c>
      <c r="F621">
        <f t="shared" si="29"/>
        <v>0.97225869081233163</v>
      </c>
      <c r="T621">
        <f t="shared" ca="1" si="30"/>
        <v>48.478916356571091</v>
      </c>
      <c r="AL621">
        <v>617</v>
      </c>
      <c r="AM621">
        <f t="shared" ca="1" si="31"/>
        <v>90.435158215388597</v>
      </c>
    </row>
    <row r="622" spans="5:39" x14ac:dyDescent="0.25">
      <c r="E622">
        <v>45.543396380526247</v>
      </c>
      <c r="F622">
        <f t="shared" si="29"/>
        <v>0.32792130055223367</v>
      </c>
      <c r="T622">
        <f t="shared" ca="1" si="30"/>
        <v>52.217846321924767</v>
      </c>
      <c r="AL622">
        <v>618</v>
      </c>
      <c r="AM622">
        <f t="shared" ca="1" si="31"/>
        <v>49.38305664397344</v>
      </c>
    </row>
    <row r="623" spans="5:39" x14ac:dyDescent="0.25">
      <c r="E623">
        <v>43.104756867978722</v>
      </c>
      <c r="F623">
        <f t="shared" si="29"/>
        <v>0.24524668920581993</v>
      </c>
      <c r="T623">
        <f t="shared" ca="1" si="30"/>
        <v>43.838629942905264</v>
      </c>
      <c r="AL623">
        <v>619</v>
      </c>
      <c r="AM623">
        <f t="shared" ca="1" si="31"/>
        <v>63.6937663233808</v>
      </c>
    </row>
    <row r="624" spans="5:39" x14ac:dyDescent="0.25">
      <c r="E624">
        <v>72.876702132634819</v>
      </c>
      <c r="F624">
        <f t="shared" si="29"/>
        <v>0.98892163319997728</v>
      </c>
      <c r="T624">
        <f t="shared" ca="1" si="30"/>
        <v>55.077105091836344</v>
      </c>
      <c r="AL624">
        <v>620</v>
      </c>
      <c r="AM624">
        <f t="shared" ca="1" si="31"/>
        <v>61.673733795132165</v>
      </c>
    </row>
    <row r="625" spans="5:39" x14ac:dyDescent="0.25">
      <c r="E625">
        <v>48.103385223657824</v>
      </c>
      <c r="F625">
        <f t="shared" si="29"/>
        <v>0.42478720461254937</v>
      </c>
      <c r="T625">
        <f t="shared" ca="1" si="30"/>
        <v>54.480436482230218</v>
      </c>
      <c r="AL625">
        <v>621</v>
      </c>
      <c r="AM625">
        <f t="shared" ca="1" si="31"/>
        <v>90.103420848558898</v>
      </c>
    </row>
    <row r="626" spans="5:39" x14ac:dyDescent="0.25">
      <c r="E626">
        <v>39.847924553032499</v>
      </c>
      <c r="F626">
        <f t="shared" si="29"/>
        <v>0.15500345246187608</v>
      </c>
      <c r="T626">
        <f t="shared" ca="1" si="30"/>
        <v>53.072688539995575</v>
      </c>
      <c r="AL626">
        <v>622</v>
      </c>
      <c r="AM626">
        <f t="shared" ca="1" si="31"/>
        <v>78.443618887557221</v>
      </c>
    </row>
    <row r="627" spans="5:39" x14ac:dyDescent="0.25">
      <c r="E627">
        <v>42.770995049795602</v>
      </c>
      <c r="F627">
        <f t="shared" si="29"/>
        <v>0.23487050970126483</v>
      </c>
      <c r="T627">
        <f t="shared" ca="1" si="30"/>
        <v>58.782495933977899</v>
      </c>
      <c r="AL627">
        <v>623</v>
      </c>
      <c r="AM627">
        <f t="shared" ca="1" si="31"/>
        <v>27.513278120912645</v>
      </c>
    </row>
    <row r="628" spans="5:39" x14ac:dyDescent="0.25">
      <c r="E628">
        <v>50.776856268203119</v>
      </c>
      <c r="F628">
        <f t="shared" si="29"/>
        <v>0.53096093615692419</v>
      </c>
      <c r="T628">
        <f t="shared" ca="1" si="30"/>
        <v>45.275175505020279</v>
      </c>
      <c r="AL628">
        <v>624</v>
      </c>
      <c r="AM628">
        <f t="shared" ca="1" si="31"/>
        <v>32.37014974574609</v>
      </c>
    </row>
    <row r="629" spans="5:39" x14ac:dyDescent="0.25">
      <c r="E629">
        <v>49.858096089155879</v>
      </c>
      <c r="F629">
        <f t="shared" si="29"/>
        <v>0.49433904301014298</v>
      </c>
      <c r="T629">
        <f t="shared" ca="1" si="30"/>
        <v>41.881964674689563</v>
      </c>
      <c r="AL629">
        <v>625</v>
      </c>
      <c r="AM629">
        <f t="shared" ca="1" si="31"/>
        <v>87.058212015520837</v>
      </c>
    </row>
    <row r="630" spans="5:39" x14ac:dyDescent="0.25">
      <c r="E630">
        <v>40.605192579096183</v>
      </c>
      <c r="F630">
        <f t="shared" si="29"/>
        <v>0.17374198758760642</v>
      </c>
      <c r="T630">
        <f t="shared" ca="1" si="30"/>
        <v>48.982394076193955</v>
      </c>
      <c r="AL630">
        <v>626</v>
      </c>
      <c r="AM630">
        <f t="shared" ca="1" si="31"/>
        <v>66.787464440223516</v>
      </c>
    </row>
    <row r="631" spans="5:39" x14ac:dyDescent="0.25">
      <c r="E631">
        <v>51.341595634585246</v>
      </c>
      <c r="F631">
        <f t="shared" si="29"/>
        <v>0.55336179976654742</v>
      </c>
      <c r="T631">
        <f t="shared" ca="1" si="30"/>
        <v>31.439611755075425</v>
      </c>
      <c r="AL631">
        <v>627</v>
      </c>
      <c r="AM631">
        <f t="shared" ca="1" si="31"/>
        <v>68.638535763352749</v>
      </c>
    </row>
    <row r="632" spans="5:39" x14ac:dyDescent="0.25">
      <c r="E632">
        <v>44.217978382948786</v>
      </c>
      <c r="F632">
        <f t="shared" si="29"/>
        <v>0.28156381975067923</v>
      </c>
      <c r="T632">
        <f t="shared" ca="1" si="30"/>
        <v>37.498095817825366</v>
      </c>
      <c r="AL632">
        <v>628</v>
      </c>
      <c r="AM632">
        <f t="shared" ca="1" si="31"/>
        <v>92.802257179280986</v>
      </c>
    </row>
    <row r="633" spans="5:39" x14ac:dyDescent="0.25">
      <c r="E633">
        <v>53.43011379300151</v>
      </c>
      <c r="F633">
        <f t="shared" si="29"/>
        <v>0.63420505025594742</v>
      </c>
      <c r="T633">
        <f t="shared" ca="1" si="30"/>
        <v>44.339179500096179</v>
      </c>
      <c r="AL633">
        <v>629</v>
      </c>
      <c r="AM633">
        <f t="shared" ca="1" si="31"/>
        <v>25.714590247537792</v>
      </c>
    </row>
    <row r="634" spans="5:39" x14ac:dyDescent="0.25">
      <c r="E634">
        <v>33.535599312745035</v>
      </c>
      <c r="F634">
        <f t="shared" si="29"/>
        <v>4.9836594673228735E-2</v>
      </c>
      <c r="T634">
        <f t="shared" ca="1" si="30"/>
        <v>53.024464008682848</v>
      </c>
      <c r="AL634">
        <v>630</v>
      </c>
      <c r="AM634">
        <f t="shared" ca="1" si="31"/>
        <v>68.03731430385028</v>
      </c>
    </row>
    <row r="635" spans="5:39" x14ac:dyDescent="0.25">
      <c r="E635">
        <v>53.210243448847905</v>
      </c>
      <c r="F635">
        <f t="shared" si="29"/>
        <v>0.62590402900942199</v>
      </c>
      <c r="T635">
        <f t="shared" ca="1" si="30"/>
        <v>56.360276205332056</v>
      </c>
      <c r="AL635">
        <v>631</v>
      </c>
      <c r="AM635">
        <f t="shared" ca="1" si="31"/>
        <v>71.248577814435947</v>
      </c>
    </row>
    <row r="636" spans="5:39" x14ac:dyDescent="0.25">
      <c r="E636">
        <v>41.511185726267286</v>
      </c>
      <c r="F636">
        <f t="shared" si="29"/>
        <v>0.19797363721073455</v>
      </c>
      <c r="T636">
        <f t="shared" ca="1" si="30"/>
        <v>40.06255487359951</v>
      </c>
      <c r="AL636">
        <v>632</v>
      </c>
      <c r="AM636">
        <f t="shared" ca="1" si="31"/>
        <v>48.472944510318712</v>
      </c>
    </row>
    <row r="637" spans="5:39" x14ac:dyDescent="0.25">
      <c r="E637">
        <v>57.516109690186568</v>
      </c>
      <c r="F637">
        <f t="shared" si="29"/>
        <v>0.77385747753570266</v>
      </c>
      <c r="T637">
        <f t="shared" ca="1" si="30"/>
        <v>49.532059418223866</v>
      </c>
      <c r="AL637">
        <v>633</v>
      </c>
      <c r="AM637">
        <f t="shared" ca="1" si="31"/>
        <v>63.798820999053198</v>
      </c>
    </row>
    <row r="638" spans="5:39" x14ac:dyDescent="0.25">
      <c r="E638">
        <v>36.667171469889581</v>
      </c>
      <c r="F638">
        <f t="shared" si="29"/>
        <v>9.1219499285926459E-2</v>
      </c>
      <c r="T638">
        <f t="shared" ca="1" si="30"/>
        <v>51.338969781384797</v>
      </c>
      <c r="AL638">
        <v>634</v>
      </c>
      <c r="AM638">
        <f t="shared" ca="1" si="31"/>
        <v>82.400513664881501</v>
      </c>
    </row>
    <row r="639" spans="5:39" x14ac:dyDescent="0.25">
      <c r="E639">
        <v>56.433845101128099</v>
      </c>
      <c r="F639">
        <f t="shared" si="29"/>
        <v>0.74001268405135434</v>
      </c>
      <c r="T639">
        <f t="shared" ca="1" si="30"/>
        <v>65.676070159576483</v>
      </c>
      <c r="AL639">
        <v>635</v>
      </c>
      <c r="AM639">
        <f t="shared" ca="1" si="31"/>
        <v>81.058957396542283</v>
      </c>
    </row>
    <row r="640" spans="5:39" x14ac:dyDescent="0.25">
      <c r="E640">
        <v>44.271240666421363</v>
      </c>
      <c r="F640">
        <f t="shared" si="29"/>
        <v>0.28336435042267294</v>
      </c>
      <c r="T640">
        <f t="shared" ca="1" si="30"/>
        <v>54.721259782573142</v>
      </c>
      <c r="AL640">
        <v>636</v>
      </c>
      <c r="AM640">
        <f t="shared" ca="1" si="31"/>
        <v>67.90525430875266</v>
      </c>
    </row>
    <row r="641" spans="5:39" x14ac:dyDescent="0.25">
      <c r="E641">
        <v>58.654501471028198</v>
      </c>
      <c r="F641">
        <f t="shared" si="29"/>
        <v>0.80660411641560803</v>
      </c>
      <c r="T641">
        <f t="shared" ca="1" si="30"/>
        <v>38.06488938467281</v>
      </c>
      <c r="AL641">
        <v>637</v>
      </c>
      <c r="AM641">
        <f t="shared" ca="1" si="31"/>
        <v>41.757322245914317</v>
      </c>
    </row>
    <row r="642" spans="5:39" x14ac:dyDescent="0.25">
      <c r="E642">
        <v>47.708482624148019</v>
      </c>
      <c r="F642">
        <f t="shared" si="29"/>
        <v>0.40937549116657607</v>
      </c>
      <c r="T642">
        <f t="shared" ca="1" si="30"/>
        <v>73.433821195041048</v>
      </c>
      <c r="AL642">
        <v>638</v>
      </c>
      <c r="AM642">
        <f t="shared" ca="1" si="31"/>
        <v>26.437379273148174</v>
      </c>
    </row>
    <row r="643" spans="5:39" x14ac:dyDescent="0.25">
      <c r="E643">
        <v>54.867683855991345</v>
      </c>
      <c r="F643">
        <f t="shared" si="29"/>
        <v>0.68678876167529235</v>
      </c>
      <c r="T643">
        <f t="shared" ca="1" si="30"/>
        <v>58.761642546611775</v>
      </c>
      <c r="AL643">
        <v>639</v>
      </c>
      <c r="AM643">
        <f t="shared" ca="1" si="31"/>
        <v>44.564621032713966</v>
      </c>
    </row>
    <row r="644" spans="5:39" x14ac:dyDescent="0.25">
      <c r="E644">
        <v>44.410404724476393</v>
      </c>
      <c r="F644">
        <f t="shared" si="29"/>
        <v>0.28809467093040442</v>
      </c>
      <c r="T644">
        <f t="shared" ca="1" si="30"/>
        <v>42.549624291453192</v>
      </c>
      <c r="AL644">
        <v>640</v>
      </c>
      <c r="AM644">
        <f t="shared" ca="1" si="31"/>
        <v>71.493834271350082</v>
      </c>
    </row>
    <row r="645" spans="5:39" x14ac:dyDescent="0.25">
      <c r="E645">
        <v>52.814772415149491</v>
      </c>
      <c r="F645">
        <f t="shared" ref="F645:F708" si="32">NORMDIST(E645,C$3,C$4,TRUE)</f>
        <v>0.6108278093090046</v>
      </c>
      <c r="T645">
        <f t="shared" ref="T645:T708" ca="1" si="33">NORMINV(RAND(),$C$3,$C$4)</f>
        <v>50.36328577453353</v>
      </c>
      <c r="AL645">
        <v>641</v>
      </c>
      <c r="AM645">
        <f t="shared" ca="1" si="31"/>
        <v>67.350124872075256</v>
      </c>
    </row>
    <row r="646" spans="5:39" x14ac:dyDescent="0.25">
      <c r="E646">
        <v>49.522083271585871</v>
      </c>
      <c r="F646">
        <f t="shared" si="32"/>
        <v>0.48094113654223503</v>
      </c>
      <c r="T646">
        <f t="shared" ca="1" si="33"/>
        <v>52.614569509065035</v>
      </c>
      <c r="AL646">
        <v>642</v>
      </c>
      <c r="AM646">
        <f t="shared" ref="AM646:AM709" ca="1" si="34">MAX(NORMINV(RAND(),60,20),0)</f>
        <v>60.281594881123311</v>
      </c>
    </row>
    <row r="647" spans="5:39" x14ac:dyDescent="0.25">
      <c r="E647">
        <v>41.61492496568826</v>
      </c>
      <c r="F647">
        <f t="shared" si="32"/>
        <v>0.20087286767144533</v>
      </c>
      <c r="T647">
        <f t="shared" ca="1" si="33"/>
        <v>53.929155584624986</v>
      </c>
      <c r="AL647">
        <v>643</v>
      </c>
      <c r="AM647">
        <f t="shared" ca="1" si="34"/>
        <v>48.550671274343102</v>
      </c>
    </row>
    <row r="648" spans="5:39" x14ac:dyDescent="0.25">
      <c r="E648">
        <v>28.147570800501853</v>
      </c>
      <c r="F648">
        <f t="shared" si="32"/>
        <v>1.4435520052790383E-2</v>
      </c>
      <c r="T648">
        <f t="shared" ca="1" si="33"/>
        <v>43.173971442196326</v>
      </c>
      <c r="AL648">
        <v>644</v>
      </c>
      <c r="AM648">
        <f t="shared" ca="1" si="34"/>
        <v>74.751719777257648</v>
      </c>
    </row>
    <row r="649" spans="5:39" x14ac:dyDescent="0.25">
      <c r="E649">
        <v>43.584015101077966</v>
      </c>
      <c r="F649">
        <f t="shared" si="32"/>
        <v>0.26056695686846815</v>
      </c>
      <c r="T649">
        <f t="shared" ca="1" si="33"/>
        <v>58.992393949703299</v>
      </c>
      <c r="AL649">
        <v>645</v>
      </c>
      <c r="AM649">
        <f t="shared" ca="1" si="34"/>
        <v>62.880911416253582</v>
      </c>
    </row>
    <row r="650" spans="5:39" x14ac:dyDescent="0.25">
      <c r="E650">
        <v>39.240063769102562</v>
      </c>
      <c r="F650">
        <f t="shared" si="32"/>
        <v>0.14096505418233912</v>
      </c>
      <c r="T650">
        <f t="shared" ca="1" si="33"/>
        <v>52.426979179368622</v>
      </c>
      <c r="AL650">
        <v>646</v>
      </c>
      <c r="AM650">
        <f t="shared" ca="1" si="34"/>
        <v>57.076796456352618</v>
      </c>
    </row>
    <row r="651" spans="5:39" x14ac:dyDescent="0.25">
      <c r="E651">
        <v>37.505293574940879</v>
      </c>
      <c r="F651">
        <f t="shared" si="32"/>
        <v>0.10574649232016389</v>
      </c>
      <c r="T651">
        <f t="shared" ca="1" si="33"/>
        <v>39.353858443871793</v>
      </c>
      <c r="AL651">
        <v>647</v>
      </c>
      <c r="AM651">
        <f t="shared" ca="1" si="34"/>
        <v>72.682931424078291</v>
      </c>
    </row>
    <row r="652" spans="5:39" x14ac:dyDescent="0.25">
      <c r="E652">
        <v>50.157206159201451</v>
      </c>
      <c r="F652">
        <f t="shared" si="32"/>
        <v>0.50627136004844964</v>
      </c>
      <c r="T652">
        <f t="shared" ca="1" si="33"/>
        <v>54.712288788573851</v>
      </c>
      <c r="AL652">
        <v>648</v>
      </c>
      <c r="AM652">
        <f t="shared" ca="1" si="34"/>
        <v>56.129746005361852</v>
      </c>
    </row>
    <row r="653" spans="5:39" x14ac:dyDescent="0.25">
      <c r="E653">
        <v>52.064348336716648</v>
      </c>
      <c r="F653">
        <f t="shared" si="32"/>
        <v>0.58177436828542106</v>
      </c>
      <c r="T653">
        <f t="shared" ca="1" si="33"/>
        <v>66.64463422634735</v>
      </c>
      <c r="AL653">
        <v>649</v>
      </c>
      <c r="AM653">
        <f t="shared" ca="1" si="34"/>
        <v>38.380457414063841</v>
      </c>
    </row>
    <row r="654" spans="5:39" x14ac:dyDescent="0.25">
      <c r="E654">
        <v>50.983436621027067</v>
      </c>
      <c r="F654">
        <f t="shared" si="32"/>
        <v>0.53917029557580065</v>
      </c>
      <c r="T654">
        <f t="shared" ca="1" si="33"/>
        <v>44.647143460889083</v>
      </c>
      <c r="AL654">
        <v>650</v>
      </c>
      <c r="AM654">
        <f t="shared" ca="1" si="34"/>
        <v>34.760244243418796</v>
      </c>
    </row>
    <row r="655" spans="5:39" x14ac:dyDescent="0.25">
      <c r="E655">
        <v>51.764374246704392</v>
      </c>
      <c r="F655">
        <f t="shared" si="32"/>
        <v>0.57002484740788839</v>
      </c>
      <c r="T655">
        <f t="shared" ca="1" si="33"/>
        <v>43.220863486956112</v>
      </c>
      <c r="AL655">
        <v>651</v>
      </c>
      <c r="AM655">
        <f t="shared" ca="1" si="34"/>
        <v>57.496979340208654</v>
      </c>
    </row>
    <row r="656" spans="5:39" x14ac:dyDescent="0.25">
      <c r="E656">
        <v>63.083899830235168</v>
      </c>
      <c r="F656">
        <f t="shared" si="32"/>
        <v>0.90462946577628012</v>
      </c>
      <c r="T656">
        <f t="shared" ca="1" si="33"/>
        <v>55.961771735090572</v>
      </c>
      <c r="AL656">
        <v>652</v>
      </c>
      <c r="AM656">
        <f t="shared" ca="1" si="34"/>
        <v>31.617338487408663</v>
      </c>
    </row>
    <row r="657" spans="5:39" x14ac:dyDescent="0.25">
      <c r="E657">
        <v>55.547610726353014</v>
      </c>
      <c r="F657">
        <f t="shared" si="32"/>
        <v>0.71047095173209984</v>
      </c>
      <c r="T657">
        <f t="shared" ca="1" si="33"/>
        <v>39.686740077974314</v>
      </c>
      <c r="AL657">
        <v>653</v>
      </c>
      <c r="AM657">
        <f t="shared" ca="1" si="34"/>
        <v>72.593025345445369</v>
      </c>
    </row>
    <row r="658" spans="5:39" x14ac:dyDescent="0.25">
      <c r="E658">
        <v>36.596139933681116</v>
      </c>
      <c r="F658">
        <f t="shared" si="32"/>
        <v>9.0059941361841589E-2</v>
      </c>
      <c r="T658">
        <f t="shared" ca="1" si="33"/>
        <v>60.005983672491645</v>
      </c>
      <c r="AL658">
        <v>654</v>
      </c>
      <c r="AM658">
        <f t="shared" ca="1" si="34"/>
        <v>46.961598266377301</v>
      </c>
    </row>
    <row r="659" spans="5:39" x14ac:dyDescent="0.25">
      <c r="E659">
        <v>46.988071870873682</v>
      </c>
      <c r="F659">
        <f t="shared" si="32"/>
        <v>0.38163373499412523</v>
      </c>
      <c r="T659">
        <f t="shared" ca="1" si="33"/>
        <v>68.384464536618339</v>
      </c>
      <c r="AL659">
        <v>655</v>
      </c>
      <c r="AM659">
        <f t="shared" ca="1" si="34"/>
        <v>22.306654046989912</v>
      </c>
    </row>
    <row r="660" spans="5:39" x14ac:dyDescent="0.25">
      <c r="E660">
        <v>43.270694176317193</v>
      </c>
      <c r="F660">
        <f t="shared" si="32"/>
        <v>0.25049572742613962</v>
      </c>
      <c r="T660">
        <f t="shared" ca="1" si="33"/>
        <v>37.859941458306977</v>
      </c>
      <c r="AL660">
        <v>656</v>
      </c>
      <c r="AM660">
        <f t="shared" ca="1" si="34"/>
        <v>64.539525249613092</v>
      </c>
    </row>
    <row r="661" spans="5:39" x14ac:dyDescent="0.25">
      <c r="E661">
        <v>58.752817848289851</v>
      </c>
      <c r="F661">
        <f t="shared" si="32"/>
        <v>0.80928969866761369</v>
      </c>
      <c r="T661">
        <f t="shared" ca="1" si="33"/>
        <v>35.73523172946998</v>
      </c>
      <c r="AL661">
        <v>657</v>
      </c>
      <c r="AM661">
        <f t="shared" ca="1" si="34"/>
        <v>36.757953992483372</v>
      </c>
    </row>
    <row r="662" spans="5:39" x14ac:dyDescent="0.25">
      <c r="E662">
        <v>66.352669263142161</v>
      </c>
      <c r="F662">
        <f t="shared" si="32"/>
        <v>0.94900344817154081</v>
      </c>
      <c r="T662">
        <f t="shared" ca="1" si="33"/>
        <v>58.100522340070611</v>
      </c>
      <c r="AL662">
        <v>658</v>
      </c>
      <c r="AM662">
        <f t="shared" ca="1" si="34"/>
        <v>62.113553969868192</v>
      </c>
    </row>
    <row r="663" spans="5:39" x14ac:dyDescent="0.25">
      <c r="E663">
        <v>53.73684088117443</v>
      </c>
      <c r="F663">
        <f t="shared" si="32"/>
        <v>0.64568031752379218</v>
      </c>
      <c r="T663">
        <f t="shared" ca="1" si="33"/>
        <v>55.01028735258636</v>
      </c>
      <c r="AL663">
        <v>659</v>
      </c>
      <c r="AM663">
        <f t="shared" ca="1" si="34"/>
        <v>59.900229989682558</v>
      </c>
    </row>
    <row r="664" spans="5:39" x14ac:dyDescent="0.25">
      <c r="E664">
        <v>28.614505380392075</v>
      </c>
      <c r="F664">
        <f t="shared" si="32"/>
        <v>1.6236087111141446E-2</v>
      </c>
      <c r="T664">
        <f t="shared" ca="1" si="33"/>
        <v>40.145565331502354</v>
      </c>
      <c r="AL664">
        <v>660</v>
      </c>
      <c r="AM664">
        <f t="shared" ca="1" si="34"/>
        <v>43.477723676314113</v>
      </c>
    </row>
    <row r="665" spans="5:39" x14ac:dyDescent="0.25">
      <c r="E665">
        <v>52.48752485276782</v>
      </c>
      <c r="F665">
        <f t="shared" si="32"/>
        <v>0.5982238764104314</v>
      </c>
      <c r="T665">
        <f t="shared" ca="1" si="33"/>
        <v>47.826276978384087</v>
      </c>
      <c r="AL665">
        <v>661</v>
      </c>
      <c r="AM665">
        <f t="shared" ca="1" si="34"/>
        <v>58.242791206886622</v>
      </c>
    </row>
    <row r="666" spans="5:39" x14ac:dyDescent="0.25">
      <c r="E666">
        <v>32.950248522683978</v>
      </c>
      <c r="F666">
        <f t="shared" si="32"/>
        <v>4.4099529780839822E-2</v>
      </c>
      <c r="T666">
        <f t="shared" ca="1" si="33"/>
        <v>73.461869542834123</v>
      </c>
      <c r="AL666">
        <v>662</v>
      </c>
      <c r="AM666">
        <f t="shared" ca="1" si="34"/>
        <v>73.324557369790867</v>
      </c>
    </row>
    <row r="667" spans="5:39" x14ac:dyDescent="0.25">
      <c r="E667">
        <v>58.863321454555262</v>
      </c>
      <c r="F667">
        <f t="shared" si="32"/>
        <v>0.81228071408603564</v>
      </c>
      <c r="T667">
        <f t="shared" ca="1" si="33"/>
        <v>56.762917780521846</v>
      </c>
      <c r="AL667">
        <v>663</v>
      </c>
      <c r="AM667">
        <f t="shared" ca="1" si="34"/>
        <v>85.708274864868002</v>
      </c>
    </row>
    <row r="668" spans="5:39" x14ac:dyDescent="0.25">
      <c r="E668">
        <v>53.76802518076147</v>
      </c>
      <c r="F668">
        <f t="shared" si="32"/>
        <v>0.64683981535493207</v>
      </c>
      <c r="T668">
        <f t="shared" ca="1" si="33"/>
        <v>41.009925938387163</v>
      </c>
      <c r="AL668">
        <v>664</v>
      </c>
      <c r="AM668">
        <f t="shared" ca="1" si="34"/>
        <v>40.663302021299415</v>
      </c>
    </row>
    <row r="669" spans="5:39" x14ac:dyDescent="0.25">
      <c r="E669">
        <v>60.64329353539506</v>
      </c>
      <c r="F669">
        <f t="shared" si="32"/>
        <v>0.85641023750937972</v>
      </c>
      <c r="T669">
        <f t="shared" ca="1" si="33"/>
        <v>61.511646602250337</v>
      </c>
      <c r="AL669">
        <v>665</v>
      </c>
      <c r="AM669">
        <f t="shared" ca="1" si="34"/>
        <v>48.706891345165587</v>
      </c>
    </row>
    <row r="670" spans="5:39" x14ac:dyDescent="0.25">
      <c r="E670">
        <v>41.472736837749835</v>
      </c>
      <c r="F670">
        <f t="shared" si="32"/>
        <v>0.19690554681421291</v>
      </c>
      <c r="T670">
        <f t="shared" ca="1" si="33"/>
        <v>33.001949519083382</v>
      </c>
      <c r="AL670">
        <v>666</v>
      </c>
      <c r="AM670">
        <f t="shared" ca="1" si="34"/>
        <v>61.529925664099849</v>
      </c>
    </row>
    <row r="671" spans="5:39" x14ac:dyDescent="0.25">
      <c r="E671">
        <v>48.516238974843873</v>
      </c>
      <c r="F671">
        <f t="shared" si="32"/>
        <v>0.44102297936702278</v>
      </c>
      <c r="T671">
        <f t="shared" ca="1" si="33"/>
        <v>50.726009485965427</v>
      </c>
      <c r="AL671">
        <v>667</v>
      </c>
      <c r="AM671">
        <f t="shared" ca="1" si="34"/>
        <v>44.134234200324777</v>
      </c>
    </row>
    <row r="672" spans="5:39" x14ac:dyDescent="0.25">
      <c r="E672">
        <v>62.358941603451967</v>
      </c>
      <c r="F672">
        <f t="shared" si="32"/>
        <v>0.89175104601281985</v>
      </c>
      <c r="T672">
        <f t="shared" ca="1" si="33"/>
        <v>45.948789805369771</v>
      </c>
      <c r="AL672">
        <v>668</v>
      </c>
      <c r="AM672">
        <f t="shared" ca="1" si="34"/>
        <v>53.822088626894022</v>
      </c>
    </row>
    <row r="673" spans="5:39" x14ac:dyDescent="0.25">
      <c r="E673">
        <v>51.268290361622348</v>
      </c>
      <c r="F673">
        <f t="shared" si="32"/>
        <v>0.55046214311255948</v>
      </c>
      <c r="T673">
        <f t="shared" ca="1" si="33"/>
        <v>44.042951646123768</v>
      </c>
      <c r="AL673">
        <v>669</v>
      </c>
      <c r="AM673">
        <f t="shared" ca="1" si="34"/>
        <v>56.2055284302213</v>
      </c>
    </row>
    <row r="674" spans="5:39" x14ac:dyDescent="0.25">
      <c r="E674">
        <v>46.454448591975961</v>
      </c>
      <c r="F674">
        <f t="shared" si="32"/>
        <v>0.36146144393562363</v>
      </c>
      <c r="T674">
        <f t="shared" ca="1" si="33"/>
        <v>42.083856650036438</v>
      </c>
      <c r="AL674">
        <v>670</v>
      </c>
      <c r="AM674">
        <f t="shared" ca="1" si="34"/>
        <v>94.878324185566356</v>
      </c>
    </row>
    <row r="675" spans="5:39" x14ac:dyDescent="0.25">
      <c r="E675">
        <v>52.732895154622383</v>
      </c>
      <c r="F675">
        <f t="shared" si="32"/>
        <v>0.60768466293182033</v>
      </c>
      <c r="T675">
        <f t="shared" ca="1" si="33"/>
        <v>40.029764617860032</v>
      </c>
      <c r="AL675">
        <v>671</v>
      </c>
      <c r="AM675">
        <f t="shared" ca="1" si="34"/>
        <v>65.365330797469682</v>
      </c>
    </row>
    <row r="676" spans="5:39" x14ac:dyDescent="0.25">
      <c r="E676">
        <v>41.92511950241169</v>
      </c>
      <c r="F676">
        <f t="shared" si="32"/>
        <v>0.20969267835298647</v>
      </c>
      <c r="T676">
        <f t="shared" ca="1" si="33"/>
        <v>51.47162972421021</v>
      </c>
      <c r="AL676">
        <v>672</v>
      </c>
      <c r="AM676">
        <f t="shared" ca="1" si="34"/>
        <v>89.123196669077061</v>
      </c>
    </row>
    <row r="677" spans="5:39" x14ac:dyDescent="0.25">
      <c r="E677">
        <v>56.629852578043938</v>
      </c>
      <c r="F677">
        <f t="shared" si="32"/>
        <v>0.74633000207920142</v>
      </c>
      <c r="T677">
        <f t="shared" ca="1" si="33"/>
        <v>59.471819994578127</v>
      </c>
      <c r="AL677">
        <v>673</v>
      </c>
      <c r="AM677">
        <f t="shared" ca="1" si="34"/>
        <v>29.948811740212665</v>
      </c>
    </row>
    <row r="678" spans="5:39" x14ac:dyDescent="0.25">
      <c r="E678">
        <v>50.355407792085316</v>
      </c>
      <c r="F678">
        <f t="shared" si="32"/>
        <v>0.51417573510237524</v>
      </c>
      <c r="T678">
        <f t="shared" ca="1" si="33"/>
        <v>57.515954194513874</v>
      </c>
      <c r="AL678">
        <v>674</v>
      </c>
      <c r="AM678">
        <f t="shared" ca="1" si="34"/>
        <v>69.758484375447452</v>
      </c>
    </row>
    <row r="679" spans="5:39" x14ac:dyDescent="0.25">
      <c r="E679">
        <v>46.415317582432181</v>
      </c>
      <c r="F679">
        <f t="shared" si="32"/>
        <v>0.35999646515302353</v>
      </c>
      <c r="T679">
        <f t="shared" ca="1" si="33"/>
        <v>45.133907256784909</v>
      </c>
      <c r="AL679">
        <v>675</v>
      </c>
      <c r="AM679">
        <f t="shared" ca="1" si="34"/>
        <v>69.234520758099535</v>
      </c>
    </row>
    <row r="680" spans="5:39" x14ac:dyDescent="0.25">
      <c r="E680">
        <v>30.614211381180212</v>
      </c>
      <c r="F680">
        <f t="shared" si="32"/>
        <v>2.6276319760321805E-2</v>
      </c>
      <c r="T680">
        <f t="shared" ca="1" si="33"/>
        <v>39.093157988981766</v>
      </c>
      <c r="AL680">
        <v>676</v>
      </c>
      <c r="AM680">
        <f t="shared" ca="1" si="34"/>
        <v>94.107328571298893</v>
      </c>
    </row>
    <row r="681" spans="5:39" x14ac:dyDescent="0.25">
      <c r="E681">
        <v>67.569800547789782</v>
      </c>
      <c r="F681">
        <f t="shared" si="32"/>
        <v>0.96053939554266898</v>
      </c>
      <c r="T681">
        <f t="shared" ca="1" si="33"/>
        <v>70.144663915712044</v>
      </c>
      <c r="AL681">
        <v>677</v>
      </c>
      <c r="AM681">
        <f t="shared" ca="1" si="34"/>
        <v>60.105961531463286</v>
      </c>
    </row>
    <row r="682" spans="5:39" x14ac:dyDescent="0.25">
      <c r="E682">
        <v>42.455445863015484</v>
      </c>
      <c r="F682">
        <f t="shared" si="32"/>
        <v>0.22528790414159608</v>
      </c>
      <c r="T682">
        <f t="shared" ca="1" si="33"/>
        <v>40.986915794461254</v>
      </c>
      <c r="AL682">
        <v>678</v>
      </c>
      <c r="AM682">
        <f t="shared" ca="1" si="34"/>
        <v>62.63425778258982</v>
      </c>
    </row>
    <row r="683" spans="5:39" x14ac:dyDescent="0.25">
      <c r="E683">
        <v>38.661170391424093</v>
      </c>
      <c r="F683">
        <f t="shared" si="32"/>
        <v>0.1284218226880037</v>
      </c>
      <c r="T683">
        <f t="shared" ca="1" si="33"/>
        <v>50.405971479198065</v>
      </c>
      <c r="AL683">
        <v>679</v>
      </c>
      <c r="AM683">
        <f t="shared" ca="1" si="34"/>
        <v>49.537752039400551</v>
      </c>
    </row>
    <row r="684" spans="5:39" x14ac:dyDescent="0.25">
      <c r="E684">
        <v>38.589593158394564</v>
      </c>
      <c r="F684">
        <f t="shared" si="32"/>
        <v>0.12692649652671001</v>
      </c>
      <c r="T684">
        <f t="shared" ca="1" si="33"/>
        <v>59.490167898440312</v>
      </c>
      <c r="AL684">
        <v>680</v>
      </c>
      <c r="AM684">
        <f t="shared" ca="1" si="34"/>
        <v>66.723794012517459</v>
      </c>
    </row>
    <row r="685" spans="5:39" x14ac:dyDescent="0.25">
      <c r="E685">
        <v>37.566843628883362</v>
      </c>
      <c r="F685">
        <f t="shared" si="32"/>
        <v>0.10687577207797679</v>
      </c>
      <c r="T685">
        <f t="shared" ca="1" si="33"/>
        <v>41.434494372620016</v>
      </c>
      <c r="AL685">
        <v>681</v>
      </c>
      <c r="AM685">
        <f t="shared" ca="1" si="34"/>
        <v>50.703990831109067</v>
      </c>
    </row>
    <row r="686" spans="5:39" x14ac:dyDescent="0.25">
      <c r="E686">
        <v>48.570365278283134</v>
      </c>
      <c r="F686">
        <f t="shared" si="32"/>
        <v>0.44315951489195327</v>
      </c>
      <c r="T686">
        <f t="shared" ca="1" si="33"/>
        <v>51.726246544979048</v>
      </c>
      <c r="AL686">
        <v>682</v>
      </c>
      <c r="AM686">
        <f t="shared" ca="1" si="34"/>
        <v>40.012890954652235</v>
      </c>
    </row>
    <row r="687" spans="5:39" x14ac:dyDescent="0.25">
      <c r="E687">
        <v>49.952956386550795</v>
      </c>
      <c r="F687">
        <f t="shared" si="32"/>
        <v>0.49812323827966815</v>
      </c>
      <c r="T687">
        <f t="shared" ca="1" si="33"/>
        <v>39.101507989851889</v>
      </c>
      <c r="AL687">
        <v>683</v>
      </c>
      <c r="AM687">
        <f t="shared" ca="1" si="34"/>
        <v>60.647206718477953</v>
      </c>
    </row>
    <row r="688" spans="5:39" x14ac:dyDescent="0.25">
      <c r="E688">
        <v>68.182072381023318</v>
      </c>
      <c r="F688">
        <f t="shared" si="32"/>
        <v>0.9654837679262106</v>
      </c>
      <c r="T688">
        <f t="shared" ca="1" si="33"/>
        <v>35.47192535026165</v>
      </c>
      <c r="AL688">
        <v>684</v>
      </c>
      <c r="AM688">
        <f t="shared" ca="1" si="34"/>
        <v>58.624704746525133</v>
      </c>
    </row>
    <row r="689" spans="5:39" x14ac:dyDescent="0.25">
      <c r="E689">
        <v>55.116362444823608</v>
      </c>
      <c r="F689">
        <f t="shared" si="32"/>
        <v>0.69554719291901512</v>
      </c>
      <c r="T689">
        <f t="shared" ca="1" si="33"/>
        <v>40.302335979946633</v>
      </c>
      <c r="AL689">
        <v>685</v>
      </c>
      <c r="AM689">
        <f t="shared" ca="1" si="34"/>
        <v>54.759016792907673</v>
      </c>
    </row>
    <row r="690" spans="5:39" x14ac:dyDescent="0.25">
      <c r="E690">
        <v>50.567536062590079</v>
      </c>
      <c r="F690">
        <f t="shared" si="32"/>
        <v>0.52262926441320579</v>
      </c>
      <c r="T690">
        <f t="shared" ca="1" si="33"/>
        <v>43.959781518516436</v>
      </c>
      <c r="AL690">
        <v>686</v>
      </c>
      <c r="AM690">
        <f t="shared" ca="1" si="34"/>
        <v>56.765442696289561</v>
      </c>
    </row>
    <row r="691" spans="5:39" x14ac:dyDescent="0.25">
      <c r="E691">
        <v>43.218807503581047</v>
      </c>
      <c r="F691">
        <f t="shared" si="32"/>
        <v>0.2488480432413086</v>
      </c>
      <c r="T691">
        <f t="shared" ca="1" si="33"/>
        <v>45.971600118884609</v>
      </c>
      <c r="AL691">
        <v>687</v>
      </c>
      <c r="AM691">
        <f t="shared" ca="1" si="34"/>
        <v>33.461192991800083</v>
      </c>
    </row>
    <row r="692" spans="5:39" x14ac:dyDescent="0.25">
      <c r="E692">
        <v>40.461492416216061</v>
      </c>
      <c r="F692">
        <f t="shared" si="32"/>
        <v>0.17007959595447125</v>
      </c>
      <c r="T692">
        <f t="shared" ca="1" si="33"/>
        <v>55.11559122389852</v>
      </c>
      <c r="AL692">
        <v>688</v>
      </c>
      <c r="AM692">
        <f t="shared" ca="1" si="34"/>
        <v>74.600133717908818</v>
      </c>
    </row>
    <row r="693" spans="5:39" x14ac:dyDescent="0.25">
      <c r="E693">
        <v>48.489943209278863</v>
      </c>
      <c r="F693">
        <f t="shared" si="32"/>
        <v>0.43998561801058839</v>
      </c>
      <c r="T693">
        <f t="shared" ca="1" si="33"/>
        <v>37.540283751475663</v>
      </c>
      <c r="AL693">
        <v>689</v>
      </c>
      <c r="AM693">
        <f t="shared" ca="1" si="34"/>
        <v>75.705799816447424</v>
      </c>
    </row>
    <row r="694" spans="5:39" x14ac:dyDescent="0.25">
      <c r="E694">
        <v>31.01875462452881</v>
      </c>
      <c r="F694">
        <f t="shared" si="32"/>
        <v>2.8839839255937624E-2</v>
      </c>
      <c r="T694">
        <f t="shared" ca="1" si="33"/>
        <v>58.172683936605708</v>
      </c>
      <c r="AL694">
        <v>690</v>
      </c>
      <c r="AM694">
        <f t="shared" ca="1" si="34"/>
        <v>56.016878904952584</v>
      </c>
    </row>
    <row r="695" spans="5:39" x14ac:dyDescent="0.25">
      <c r="E695">
        <v>35.1050233701244</v>
      </c>
      <c r="F695">
        <f t="shared" si="32"/>
        <v>6.8178184143832352E-2</v>
      </c>
      <c r="T695">
        <f t="shared" ca="1" si="33"/>
        <v>50.388086099981464</v>
      </c>
      <c r="AL695">
        <v>691</v>
      </c>
      <c r="AM695">
        <f t="shared" ca="1" si="34"/>
        <v>56.956017473434869</v>
      </c>
    </row>
    <row r="696" spans="5:39" x14ac:dyDescent="0.25">
      <c r="E696">
        <v>30.882603267673403</v>
      </c>
      <c r="F696">
        <f t="shared" si="32"/>
        <v>2.7954796479759059E-2</v>
      </c>
      <c r="T696">
        <f t="shared" ca="1" si="33"/>
        <v>62.409884357627767</v>
      </c>
      <c r="AL696">
        <v>692</v>
      </c>
      <c r="AM696">
        <f t="shared" ca="1" si="34"/>
        <v>36.195011528563015</v>
      </c>
    </row>
    <row r="697" spans="5:39" x14ac:dyDescent="0.25">
      <c r="E697">
        <v>64.644501789007336</v>
      </c>
      <c r="F697">
        <f t="shared" si="32"/>
        <v>0.92846450687558923</v>
      </c>
      <c r="T697">
        <f t="shared" ca="1" si="33"/>
        <v>36.485173678269611</v>
      </c>
      <c r="AL697">
        <v>693</v>
      </c>
      <c r="AM697">
        <f t="shared" ca="1" si="34"/>
        <v>65.107593635427364</v>
      </c>
    </row>
    <row r="698" spans="5:39" x14ac:dyDescent="0.25">
      <c r="E698">
        <v>46.091162302036537</v>
      </c>
      <c r="F698">
        <f t="shared" si="32"/>
        <v>0.34794157565119621</v>
      </c>
      <c r="T698">
        <f t="shared" ca="1" si="33"/>
        <v>53.961851008746166</v>
      </c>
      <c r="AL698">
        <v>694</v>
      </c>
      <c r="AM698">
        <f t="shared" ca="1" si="34"/>
        <v>88.367520217834226</v>
      </c>
    </row>
    <row r="699" spans="5:39" x14ac:dyDescent="0.25">
      <c r="E699">
        <v>60.167445907427464</v>
      </c>
      <c r="F699">
        <f t="shared" si="32"/>
        <v>0.84536252636670595</v>
      </c>
      <c r="T699">
        <f t="shared" ca="1" si="33"/>
        <v>52.410973893435845</v>
      </c>
      <c r="AL699">
        <v>695</v>
      </c>
      <c r="AM699">
        <f t="shared" ca="1" si="34"/>
        <v>57.792181318085902</v>
      </c>
    </row>
    <row r="700" spans="5:39" x14ac:dyDescent="0.25">
      <c r="E700">
        <v>42.592006492486689</v>
      </c>
      <c r="F700">
        <f t="shared" si="32"/>
        <v>0.22940755445056901</v>
      </c>
      <c r="T700">
        <f t="shared" ca="1" si="33"/>
        <v>57.757615550419473</v>
      </c>
      <c r="AL700">
        <v>696</v>
      </c>
      <c r="AM700">
        <f t="shared" ca="1" si="34"/>
        <v>81.440506334661094</v>
      </c>
    </row>
    <row r="701" spans="5:39" x14ac:dyDescent="0.25">
      <c r="E701">
        <v>50.407464995078044</v>
      </c>
      <c r="F701">
        <f t="shared" si="32"/>
        <v>0.51625100444555316</v>
      </c>
      <c r="T701">
        <f t="shared" ca="1" si="33"/>
        <v>50.58627301237302</v>
      </c>
      <c r="AL701">
        <v>697</v>
      </c>
      <c r="AM701">
        <f t="shared" ca="1" si="34"/>
        <v>57.334482424586589</v>
      </c>
    </row>
    <row r="702" spans="5:39" x14ac:dyDescent="0.25">
      <c r="E702">
        <v>53.455284058873076</v>
      </c>
      <c r="F702">
        <f t="shared" si="32"/>
        <v>0.63515142053953189</v>
      </c>
      <c r="T702">
        <f t="shared" ca="1" si="33"/>
        <v>47.387894519877698</v>
      </c>
      <c r="AL702">
        <v>698</v>
      </c>
      <c r="AM702">
        <f t="shared" ca="1" si="34"/>
        <v>88.36387179125424</v>
      </c>
    </row>
    <row r="703" spans="5:39" x14ac:dyDescent="0.25">
      <c r="E703">
        <v>66.551030057598837</v>
      </c>
      <c r="F703">
        <f t="shared" si="32"/>
        <v>0.95104819735435853</v>
      </c>
      <c r="T703">
        <f t="shared" ca="1" si="33"/>
        <v>53.831511876823718</v>
      </c>
      <c r="AL703">
        <v>699</v>
      </c>
      <c r="AM703">
        <f t="shared" ca="1" si="34"/>
        <v>45.266444435761031</v>
      </c>
    </row>
    <row r="704" spans="5:39" x14ac:dyDescent="0.25">
      <c r="E704">
        <v>53.939408088626806</v>
      </c>
      <c r="F704">
        <f t="shared" si="32"/>
        <v>0.65318762981379286</v>
      </c>
      <c r="T704">
        <f t="shared" ca="1" si="33"/>
        <v>45.110772597370556</v>
      </c>
      <c r="AL704">
        <v>700</v>
      </c>
      <c r="AM704">
        <f t="shared" ca="1" si="34"/>
        <v>62.407656659389431</v>
      </c>
    </row>
    <row r="705" spans="5:39" x14ac:dyDescent="0.25">
      <c r="E705">
        <v>36.889042702387087</v>
      </c>
      <c r="F705">
        <f t="shared" si="32"/>
        <v>9.4912711647173478E-2</v>
      </c>
      <c r="T705">
        <f t="shared" ca="1" si="33"/>
        <v>70.9506458397382</v>
      </c>
      <c r="AL705">
        <v>701</v>
      </c>
      <c r="AM705">
        <f t="shared" ca="1" si="34"/>
        <v>30.173990690567511</v>
      </c>
    </row>
    <row r="706" spans="5:39" x14ac:dyDescent="0.25">
      <c r="E706">
        <v>38.84975411783671</v>
      </c>
      <c r="F706">
        <f t="shared" si="32"/>
        <v>0.1324199425902185</v>
      </c>
      <c r="T706">
        <f t="shared" ca="1" si="33"/>
        <v>61.401554496305963</v>
      </c>
      <c r="AL706">
        <v>702</v>
      </c>
      <c r="AM706">
        <f t="shared" ca="1" si="34"/>
        <v>47.443586631561288</v>
      </c>
    </row>
    <row r="707" spans="5:39" x14ac:dyDescent="0.25">
      <c r="E707">
        <v>47.71869170217542</v>
      </c>
      <c r="F707">
        <f t="shared" si="32"/>
        <v>0.40977226662329991</v>
      </c>
      <c r="T707">
        <f t="shared" ca="1" si="33"/>
        <v>52.065399325277525</v>
      </c>
      <c r="AL707">
        <v>703</v>
      </c>
      <c r="AM707">
        <f t="shared" ca="1" si="34"/>
        <v>45.623113059002222</v>
      </c>
    </row>
    <row r="708" spans="5:39" x14ac:dyDescent="0.25">
      <c r="E708">
        <v>49.348915480368305</v>
      </c>
      <c r="F708">
        <f t="shared" si="32"/>
        <v>0.47404382550999469</v>
      </c>
      <c r="T708">
        <f t="shared" ca="1" si="33"/>
        <v>34.780294339703083</v>
      </c>
      <c r="AL708">
        <v>704</v>
      </c>
      <c r="AM708">
        <f t="shared" ca="1" si="34"/>
        <v>96.05680392232189</v>
      </c>
    </row>
    <row r="709" spans="5:39" x14ac:dyDescent="0.25">
      <c r="E709">
        <v>62.509735825005919</v>
      </c>
      <c r="F709">
        <f t="shared" ref="F709:F772" si="35">NORMDIST(E709,C$3,C$4,TRUE)</f>
        <v>0.8945279420983121</v>
      </c>
      <c r="T709">
        <f t="shared" ref="T709:T772" ca="1" si="36">NORMINV(RAND(),$C$3,$C$4)</f>
        <v>45.091070719710331</v>
      </c>
      <c r="AL709">
        <v>705</v>
      </c>
      <c r="AM709">
        <f t="shared" ca="1" si="34"/>
        <v>81.505866331741004</v>
      </c>
    </row>
    <row r="710" spans="5:39" x14ac:dyDescent="0.25">
      <c r="E710">
        <v>47.111922311887611</v>
      </c>
      <c r="F710">
        <f t="shared" si="35"/>
        <v>0.38636424334168701</v>
      </c>
      <c r="T710">
        <f t="shared" ca="1" si="36"/>
        <v>51.173554550478293</v>
      </c>
      <c r="AL710">
        <v>706</v>
      </c>
      <c r="AM710">
        <f t="shared" ref="AM710:AM773" ca="1" si="37">MAX(NORMINV(RAND(),60,20),0)</f>
        <v>56.260096695870665</v>
      </c>
    </row>
    <row r="711" spans="5:39" x14ac:dyDescent="0.25">
      <c r="E711">
        <v>46.718793227046262</v>
      </c>
      <c r="F711">
        <f t="shared" si="35"/>
        <v>0.37141021024152548</v>
      </c>
      <c r="T711">
        <f t="shared" ca="1" si="36"/>
        <v>43.588608530166567</v>
      </c>
      <c r="AL711">
        <v>707</v>
      </c>
      <c r="AM711">
        <f t="shared" ca="1" si="37"/>
        <v>75.353874654960038</v>
      </c>
    </row>
    <row r="712" spans="5:39" x14ac:dyDescent="0.25">
      <c r="E712">
        <v>46.784117684001103</v>
      </c>
      <c r="F712">
        <f t="shared" si="35"/>
        <v>0.37388233022028033</v>
      </c>
      <c r="T712">
        <f t="shared" ca="1" si="36"/>
        <v>46.345782549216871</v>
      </c>
      <c r="AL712">
        <v>708</v>
      </c>
      <c r="AM712">
        <f t="shared" ca="1" si="37"/>
        <v>75.141012697192309</v>
      </c>
    </row>
    <row r="713" spans="5:39" x14ac:dyDescent="0.25">
      <c r="E713">
        <v>69.69547156477347</v>
      </c>
      <c r="F713">
        <f t="shared" si="35"/>
        <v>0.97555485349272297</v>
      </c>
      <c r="T713">
        <f t="shared" ca="1" si="36"/>
        <v>41.11464315035267</v>
      </c>
      <c r="AL713">
        <v>709</v>
      </c>
      <c r="AM713">
        <f t="shared" ca="1" si="37"/>
        <v>42.284922061691269</v>
      </c>
    </row>
    <row r="714" spans="5:39" x14ac:dyDescent="0.25">
      <c r="E714">
        <v>47.405029716901481</v>
      </c>
      <c r="F714">
        <f t="shared" si="35"/>
        <v>0.39762588729082621</v>
      </c>
      <c r="T714">
        <f t="shared" ca="1" si="36"/>
        <v>49.672115378287316</v>
      </c>
      <c r="AL714">
        <v>710</v>
      </c>
      <c r="AM714">
        <f t="shared" ca="1" si="37"/>
        <v>47.526694734210068</v>
      </c>
    </row>
    <row r="715" spans="5:39" x14ac:dyDescent="0.25">
      <c r="E715">
        <v>57.976700544531923</v>
      </c>
      <c r="F715">
        <f t="shared" si="35"/>
        <v>0.78746900704063483</v>
      </c>
      <c r="T715">
        <f t="shared" ca="1" si="36"/>
        <v>57.007382688386812</v>
      </c>
      <c r="AL715">
        <v>711</v>
      </c>
      <c r="AM715">
        <f t="shared" ca="1" si="37"/>
        <v>98.611083676298492</v>
      </c>
    </row>
    <row r="716" spans="5:39" x14ac:dyDescent="0.25">
      <c r="E716">
        <v>39.076195561210625</v>
      </c>
      <c r="F716">
        <f t="shared" si="35"/>
        <v>0.13733295753827968</v>
      </c>
      <c r="T716">
        <f t="shared" ca="1" si="36"/>
        <v>38.836626437121069</v>
      </c>
      <c r="AL716">
        <v>712</v>
      </c>
      <c r="AM716">
        <f t="shared" ca="1" si="37"/>
        <v>51.766748372276894</v>
      </c>
    </row>
    <row r="717" spans="5:39" x14ac:dyDescent="0.25">
      <c r="E717">
        <v>51.670434812695021</v>
      </c>
      <c r="F717">
        <f t="shared" si="35"/>
        <v>0.56633208178250483</v>
      </c>
      <c r="T717">
        <f t="shared" ca="1" si="36"/>
        <v>53.746210889008431</v>
      </c>
      <c r="AL717">
        <v>713</v>
      </c>
      <c r="AM717">
        <f t="shared" ca="1" si="37"/>
        <v>107.90440820086735</v>
      </c>
    </row>
    <row r="718" spans="5:39" x14ac:dyDescent="0.25">
      <c r="E718">
        <v>42.728203324077185</v>
      </c>
      <c r="F718">
        <f t="shared" si="35"/>
        <v>0.23355794998609269</v>
      </c>
      <c r="T718">
        <f t="shared" ca="1" si="36"/>
        <v>37.013549575448337</v>
      </c>
      <c r="AL718">
        <v>714</v>
      </c>
      <c r="AM718">
        <f t="shared" ca="1" si="37"/>
        <v>83.796415591907262</v>
      </c>
    </row>
    <row r="719" spans="5:39" x14ac:dyDescent="0.25">
      <c r="E719">
        <v>55.208130460232496</v>
      </c>
      <c r="F719">
        <f t="shared" si="35"/>
        <v>0.69875149298600292</v>
      </c>
      <c r="T719">
        <f t="shared" ca="1" si="36"/>
        <v>49.176414959366085</v>
      </c>
      <c r="AL719">
        <v>715</v>
      </c>
      <c r="AM719">
        <f t="shared" ca="1" si="37"/>
        <v>28.442490527992234</v>
      </c>
    </row>
    <row r="720" spans="5:39" x14ac:dyDescent="0.25">
      <c r="E720">
        <v>47.823772446281509</v>
      </c>
      <c r="F720">
        <f t="shared" si="35"/>
        <v>0.41386152658539077</v>
      </c>
      <c r="T720">
        <f t="shared" ca="1" si="36"/>
        <v>48.577919573095464</v>
      </c>
      <c r="AL720">
        <v>716</v>
      </c>
      <c r="AM720">
        <f t="shared" ca="1" si="37"/>
        <v>31.541786225841694</v>
      </c>
    </row>
    <row r="721" spans="5:39" x14ac:dyDescent="0.25">
      <c r="E721">
        <v>62.973077900824137</v>
      </c>
      <c r="F721">
        <f t="shared" si="35"/>
        <v>0.90273734745633349</v>
      </c>
      <c r="T721">
        <f t="shared" ca="1" si="36"/>
        <v>45.745149707524789</v>
      </c>
      <c r="AL721">
        <v>717</v>
      </c>
      <c r="AM721">
        <f t="shared" ca="1" si="37"/>
        <v>79.075222280943322</v>
      </c>
    </row>
    <row r="722" spans="5:39" x14ac:dyDescent="0.25">
      <c r="E722">
        <v>38.947502060909756</v>
      </c>
      <c r="F722">
        <f t="shared" si="35"/>
        <v>0.13452568304113671</v>
      </c>
      <c r="T722">
        <f t="shared" ca="1" si="36"/>
        <v>54.318999770431063</v>
      </c>
      <c r="AL722">
        <v>718</v>
      </c>
      <c r="AM722">
        <f t="shared" ca="1" si="37"/>
        <v>52.723437505427015</v>
      </c>
    </row>
    <row r="723" spans="5:39" x14ac:dyDescent="0.25">
      <c r="E723">
        <v>32.582130542141385</v>
      </c>
      <c r="F723">
        <f t="shared" si="35"/>
        <v>4.0772865894090328E-2</v>
      </c>
      <c r="T723">
        <f t="shared" ca="1" si="36"/>
        <v>49.54663393690754</v>
      </c>
      <c r="AL723">
        <v>719</v>
      </c>
      <c r="AM723">
        <f t="shared" ca="1" si="37"/>
        <v>104.2231484031808</v>
      </c>
    </row>
    <row r="724" spans="5:39" x14ac:dyDescent="0.25">
      <c r="E724">
        <v>64.522674973704852</v>
      </c>
      <c r="F724">
        <f t="shared" si="35"/>
        <v>0.92678637938790742</v>
      </c>
      <c r="T724">
        <f t="shared" ca="1" si="36"/>
        <v>46.80620004041311</v>
      </c>
      <c r="AL724">
        <v>720</v>
      </c>
      <c r="AM724">
        <f t="shared" ca="1" si="37"/>
        <v>45.290300318392582</v>
      </c>
    </row>
    <row r="725" spans="5:39" x14ac:dyDescent="0.25">
      <c r="E725">
        <v>55.994911589368712</v>
      </c>
      <c r="F725">
        <f t="shared" si="35"/>
        <v>0.72557729800993764</v>
      </c>
      <c r="T725">
        <f t="shared" ca="1" si="36"/>
        <v>51.87743359424244</v>
      </c>
      <c r="AL725">
        <v>721</v>
      </c>
      <c r="AM725">
        <f t="shared" ca="1" si="37"/>
        <v>59.162241842338389</v>
      </c>
    </row>
    <row r="726" spans="5:39" x14ac:dyDescent="0.25">
      <c r="E726">
        <v>53.746686161321122</v>
      </c>
      <c r="F726">
        <f t="shared" si="35"/>
        <v>0.64604653223873054</v>
      </c>
      <c r="T726">
        <f t="shared" ca="1" si="36"/>
        <v>33.746814802038557</v>
      </c>
      <c r="AL726">
        <v>722</v>
      </c>
      <c r="AM726">
        <f t="shared" ca="1" si="37"/>
        <v>67.613354066136168</v>
      </c>
    </row>
    <row r="727" spans="5:39" x14ac:dyDescent="0.25">
      <c r="E727">
        <v>46.757514963974245</v>
      </c>
      <c r="F727">
        <f t="shared" si="35"/>
        <v>0.37287495169128648</v>
      </c>
      <c r="T727">
        <f t="shared" ca="1" si="36"/>
        <v>52.792419904855933</v>
      </c>
      <c r="AL727">
        <v>723</v>
      </c>
      <c r="AM727">
        <f t="shared" ca="1" si="37"/>
        <v>76.943787195238485</v>
      </c>
    </row>
    <row r="728" spans="5:39" x14ac:dyDescent="0.25">
      <c r="E728">
        <v>63.450971891870722</v>
      </c>
      <c r="F728">
        <f t="shared" si="35"/>
        <v>0.91070307459073974</v>
      </c>
      <c r="T728">
        <f t="shared" ca="1" si="36"/>
        <v>56.692354217476201</v>
      </c>
      <c r="AL728">
        <v>724</v>
      </c>
      <c r="AM728">
        <f t="shared" ca="1" si="37"/>
        <v>55.648922548558666</v>
      </c>
    </row>
    <row r="729" spans="5:39" x14ac:dyDescent="0.25">
      <c r="E729">
        <v>36.76883024018025</v>
      </c>
      <c r="F729">
        <f t="shared" si="35"/>
        <v>9.2898240060288934E-2</v>
      </c>
      <c r="T729">
        <f t="shared" ca="1" si="36"/>
        <v>51.533943328724781</v>
      </c>
      <c r="AL729">
        <v>725</v>
      </c>
      <c r="AM729">
        <f t="shared" ca="1" si="37"/>
        <v>93.51154157976157</v>
      </c>
    </row>
    <row r="730" spans="5:39" x14ac:dyDescent="0.25">
      <c r="E730">
        <v>58.68012648425065</v>
      </c>
      <c r="F730">
        <f t="shared" si="35"/>
        <v>0.8073062957828212</v>
      </c>
      <c r="T730">
        <f t="shared" ca="1" si="36"/>
        <v>29.899415060225923</v>
      </c>
      <c r="AL730">
        <v>726</v>
      </c>
      <c r="AM730">
        <f t="shared" ca="1" si="37"/>
        <v>44.031231457614126</v>
      </c>
    </row>
    <row r="731" spans="5:39" x14ac:dyDescent="0.25">
      <c r="E731">
        <v>48.421810687432298</v>
      </c>
      <c r="F731">
        <f t="shared" si="35"/>
        <v>0.43729974030955732</v>
      </c>
      <c r="T731">
        <f t="shared" ca="1" si="36"/>
        <v>38.374533370794246</v>
      </c>
      <c r="AL731">
        <v>727</v>
      </c>
      <c r="AM731">
        <f t="shared" ca="1" si="37"/>
        <v>76.145487913134318</v>
      </c>
    </row>
    <row r="732" spans="5:39" x14ac:dyDescent="0.25">
      <c r="E732">
        <v>34.387841323041357</v>
      </c>
      <c r="F732">
        <f t="shared" si="35"/>
        <v>5.9236413153206303E-2</v>
      </c>
      <c r="T732">
        <f t="shared" ca="1" si="36"/>
        <v>55.031891261746054</v>
      </c>
      <c r="AL732">
        <v>728</v>
      </c>
      <c r="AM732">
        <f t="shared" ca="1" si="37"/>
        <v>57.793584743214467</v>
      </c>
    </row>
    <row r="733" spans="5:39" x14ac:dyDescent="0.25">
      <c r="E733">
        <v>54.202036052447511</v>
      </c>
      <c r="F733">
        <f t="shared" si="35"/>
        <v>0.66283163936736522</v>
      </c>
      <c r="T733">
        <f t="shared" ca="1" si="36"/>
        <v>46.098621414636426</v>
      </c>
      <c r="AL733">
        <v>729</v>
      </c>
      <c r="AM733">
        <f t="shared" ca="1" si="37"/>
        <v>52.422264128874275</v>
      </c>
    </row>
    <row r="734" spans="5:39" x14ac:dyDescent="0.25">
      <c r="E734">
        <v>64.586657925974578</v>
      </c>
      <c r="F734">
        <f t="shared" si="35"/>
        <v>0.92767144223860909</v>
      </c>
      <c r="T734">
        <f t="shared" ca="1" si="36"/>
        <v>31.033744481510059</v>
      </c>
      <c r="AL734">
        <v>730</v>
      </c>
      <c r="AM734">
        <f t="shared" ca="1" si="37"/>
        <v>90.564700026491352</v>
      </c>
    </row>
    <row r="735" spans="5:39" x14ac:dyDescent="0.25">
      <c r="E735">
        <v>66.939520719461143</v>
      </c>
      <c r="F735">
        <f t="shared" si="35"/>
        <v>0.95486280457247796</v>
      </c>
      <c r="T735">
        <f t="shared" ca="1" si="36"/>
        <v>37.769010635212226</v>
      </c>
      <c r="AL735">
        <v>731</v>
      </c>
      <c r="AM735">
        <f t="shared" ca="1" si="37"/>
        <v>33.5707505756491</v>
      </c>
    </row>
    <row r="736" spans="5:39" x14ac:dyDescent="0.25">
      <c r="E736">
        <v>57.167545845732093</v>
      </c>
      <c r="F736">
        <f t="shared" si="35"/>
        <v>0.763237230533926</v>
      </c>
      <c r="T736">
        <f t="shared" ca="1" si="36"/>
        <v>50.77581773277165</v>
      </c>
      <c r="AL736">
        <v>732</v>
      </c>
      <c r="AM736">
        <f t="shared" ca="1" si="37"/>
        <v>35.882216042346109</v>
      </c>
    </row>
    <row r="737" spans="5:39" x14ac:dyDescent="0.25">
      <c r="E737">
        <v>37.370574672240764</v>
      </c>
      <c r="F737">
        <f t="shared" si="35"/>
        <v>0.10330491650906459</v>
      </c>
      <c r="T737">
        <f t="shared" ca="1" si="36"/>
        <v>24.470308889527558</v>
      </c>
      <c r="AL737">
        <v>733</v>
      </c>
      <c r="AM737">
        <f t="shared" ca="1" si="37"/>
        <v>53.036379719418811</v>
      </c>
    </row>
    <row r="738" spans="5:39" x14ac:dyDescent="0.25">
      <c r="E738">
        <v>71.0443431569729</v>
      </c>
      <c r="F738">
        <f t="shared" si="35"/>
        <v>0.98232971066563557</v>
      </c>
      <c r="T738">
        <f t="shared" ca="1" si="36"/>
        <v>59.042540263322927</v>
      </c>
      <c r="AL738">
        <v>734</v>
      </c>
      <c r="AM738">
        <f t="shared" ca="1" si="37"/>
        <v>97.810042663933544</v>
      </c>
    </row>
    <row r="739" spans="5:39" x14ac:dyDescent="0.25">
      <c r="E739">
        <v>51.585931386216544</v>
      </c>
      <c r="F739">
        <f t="shared" si="35"/>
        <v>0.56300528251813353</v>
      </c>
      <c r="T739">
        <f t="shared" ca="1" si="36"/>
        <v>53.255011212155189</v>
      </c>
      <c r="AL739">
        <v>735</v>
      </c>
      <c r="AM739">
        <f t="shared" ca="1" si="37"/>
        <v>16.279519276567449</v>
      </c>
    </row>
    <row r="740" spans="5:39" x14ac:dyDescent="0.25">
      <c r="E740">
        <v>64.140277926344424</v>
      </c>
      <c r="F740">
        <f t="shared" si="35"/>
        <v>0.92132312883173795</v>
      </c>
      <c r="T740">
        <f t="shared" ca="1" si="36"/>
        <v>39.453253139307478</v>
      </c>
      <c r="AL740">
        <v>736</v>
      </c>
      <c r="AM740">
        <f t="shared" ca="1" si="37"/>
        <v>59.289051940183349</v>
      </c>
    </row>
    <row r="741" spans="5:39" x14ac:dyDescent="0.25">
      <c r="E741">
        <v>57.895994258433348</v>
      </c>
      <c r="F741">
        <f t="shared" si="35"/>
        <v>0.78511912816215523</v>
      </c>
      <c r="T741">
        <f t="shared" ca="1" si="36"/>
        <v>37.91137052318242</v>
      </c>
      <c r="AL741">
        <v>737</v>
      </c>
      <c r="AM741">
        <f t="shared" ca="1" si="37"/>
        <v>56.400203319588414</v>
      </c>
    </row>
    <row r="742" spans="5:39" x14ac:dyDescent="0.25">
      <c r="E742">
        <v>39.984030435152818</v>
      </c>
      <c r="F742">
        <f t="shared" si="35"/>
        <v>0.15826914575903464</v>
      </c>
      <c r="T742">
        <f t="shared" ca="1" si="36"/>
        <v>39.97992114578944</v>
      </c>
      <c r="AL742">
        <v>738</v>
      </c>
      <c r="AM742">
        <f t="shared" ca="1" si="37"/>
        <v>36.925850147934732</v>
      </c>
    </row>
    <row r="743" spans="5:39" x14ac:dyDescent="0.25">
      <c r="E743">
        <v>44.833865457621869</v>
      </c>
      <c r="F743">
        <f t="shared" si="35"/>
        <v>0.30271301089649033</v>
      </c>
      <c r="T743">
        <f t="shared" ca="1" si="36"/>
        <v>40.838337569337618</v>
      </c>
      <c r="AL743">
        <v>739</v>
      </c>
      <c r="AM743">
        <f t="shared" ca="1" si="37"/>
        <v>118.86115298104806</v>
      </c>
    </row>
    <row r="744" spans="5:39" x14ac:dyDescent="0.25">
      <c r="E744">
        <v>37.424735081731342</v>
      </c>
      <c r="F744">
        <f t="shared" si="35"/>
        <v>0.10428152617392911</v>
      </c>
      <c r="T744">
        <f t="shared" ca="1" si="36"/>
        <v>68.003612470400498</v>
      </c>
      <c r="AL744">
        <v>740</v>
      </c>
      <c r="AM744">
        <f t="shared" ca="1" si="37"/>
        <v>86.631889966391441</v>
      </c>
    </row>
    <row r="745" spans="5:39" x14ac:dyDescent="0.25">
      <c r="E745">
        <v>47.833947418257594</v>
      </c>
      <c r="F745">
        <f t="shared" si="35"/>
        <v>0.41425799379689737</v>
      </c>
      <c r="T745">
        <f t="shared" ca="1" si="36"/>
        <v>52.829117213002405</v>
      </c>
      <c r="AL745">
        <v>741</v>
      </c>
      <c r="AM745">
        <f t="shared" ca="1" si="37"/>
        <v>46.403062754182514</v>
      </c>
    </row>
    <row r="746" spans="5:39" x14ac:dyDescent="0.25">
      <c r="E746">
        <v>52.071385551971616</v>
      </c>
      <c r="F746">
        <f t="shared" si="35"/>
        <v>0.58204917384625521</v>
      </c>
      <c r="T746">
        <f t="shared" ca="1" si="36"/>
        <v>70.132031655473014</v>
      </c>
      <c r="AL746">
        <v>742</v>
      </c>
      <c r="AM746">
        <f t="shared" ca="1" si="37"/>
        <v>81.115469000578983</v>
      </c>
    </row>
    <row r="747" spans="5:39" x14ac:dyDescent="0.25">
      <c r="E747">
        <v>51.526314008515328</v>
      </c>
      <c r="F747">
        <f t="shared" si="35"/>
        <v>0.56065551958575743</v>
      </c>
      <c r="T747">
        <f t="shared" ca="1" si="36"/>
        <v>53.487853359475046</v>
      </c>
      <c r="AL747">
        <v>743</v>
      </c>
      <c r="AM747">
        <f t="shared" ca="1" si="37"/>
        <v>69.753030594292028</v>
      </c>
    </row>
    <row r="748" spans="5:39" x14ac:dyDescent="0.25">
      <c r="E748">
        <v>46.256599388289033</v>
      </c>
      <c r="F748">
        <f t="shared" si="35"/>
        <v>0.35407566529277046</v>
      </c>
      <c r="T748">
        <f t="shared" ca="1" si="36"/>
        <v>69.364217139834039</v>
      </c>
      <c r="AL748">
        <v>744</v>
      </c>
      <c r="AM748">
        <f t="shared" ca="1" si="37"/>
        <v>86.182696150928876</v>
      </c>
    </row>
    <row r="749" spans="5:39" x14ac:dyDescent="0.25">
      <c r="E749">
        <v>57.069979801599402</v>
      </c>
      <c r="F749">
        <f t="shared" si="35"/>
        <v>0.76021613350148276</v>
      </c>
      <c r="T749">
        <f t="shared" ca="1" si="36"/>
        <v>48.562189037714028</v>
      </c>
      <c r="AL749">
        <v>745</v>
      </c>
      <c r="AM749">
        <f t="shared" ca="1" si="37"/>
        <v>88.152680541865024</v>
      </c>
    </row>
    <row r="750" spans="5:39" x14ac:dyDescent="0.25">
      <c r="E750">
        <v>57.069002094794996</v>
      </c>
      <c r="F750">
        <f t="shared" si="35"/>
        <v>0.76018575310048853</v>
      </c>
      <c r="T750">
        <f t="shared" ca="1" si="36"/>
        <v>45.219245236361409</v>
      </c>
      <c r="AL750">
        <v>746</v>
      </c>
      <c r="AM750">
        <f t="shared" ca="1" si="37"/>
        <v>48.302144694608018</v>
      </c>
    </row>
    <row r="751" spans="5:39" x14ac:dyDescent="0.25">
      <c r="E751">
        <v>61.375277608749457</v>
      </c>
      <c r="F751">
        <f t="shared" si="35"/>
        <v>0.87234113690504456</v>
      </c>
      <c r="T751">
        <f t="shared" ca="1" si="36"/>
        <v>36.099223777140637</v>
      </c>
      <c r="AL751">
        <v>747</v>
      </c>
      <c r="AM751">
        <f t="shared" ca="1" si="37"/>
        <v>45.167334795035856</v>
      </c>
    </row>
    <row r="752" spans="5:39" x14ac:dyDescent="0.25">
      <c r="E752">
        <v>47.427960352069931</v>
      </c>
      <c r="F752">
        <f t="shared" si="35"/>
        <v>0.39851066174244126</v>
      </c>
      <c r="T752">
        <f t="shared" ca="1" si="36"/>
        <v>46.082550960847897</v>
      </c>
      <c r="AL752">
        <v>748</v>
      </c>
      <c r="AM752">
        <f t="shared" ca="1" si="37"/>
        <v>19.592494012180879</v>
      </c>
    </row>
    <row r="753" spans="5:39" x14ac:dyDescent="0.25">
      <c r="E753">
        <v>39.014872880943585</v>
      </c>
      <c r="F753">
        <f t="shared" si="35"/>
        <v>0.13599033496266977</v>
      </c>
      <c r="T753">
        <f t="shared" ca="1" si="36"/>
        <v>67.64978159174774</v>
      </c>
      <c r="AL753">
        <v>749</v>
      </c>
      <c r="AM753">
        <f t="shared" ca="1" si="37"/>
        <v>51.364324680111721</v>
      </c>
    </row>
    <row r="754" spans="5:39" x14ac:dyDescent="0.25">
      <c r="E754">
        <v>57.191306394815911</v>
      </c>
      <c r="F754">
        <f t="shared" si="35"/>
        <v>0.76396978474433119</v>
      </c>
      <c r="T754">
        <f t="shared" ca="1" si="36"/>
        <v>58.301824785931537</v>
      </c>
      <c r="AL754">
        <v>750</v>
      </c>
      <c r="AM754">
        <f t="shared" ca="1" si="37"/>
        <v>72.371162970520487</v>
      </c>
    </row>
    <row r="755" spans="5:39" x14ac:dyDescent="0.25">
      <c r="E755">
        <v>49.82749159244122</v>
      </c>
      <c r="F755">
        <f t="shared" si="35"/>
        <v>0.49311825157668127</v>
      </c>
      <c r="T755">
        <f t="shared" ca="1" si="36"/>
        <v>46.653822227251226</v>
      </c>
      <c r="AL755">
        <v>751</v>
      </c>
      <c r="AM755">
        <f t="shared" ca="1" si="37"/>
        <v>97.648253464043734</v>
      </c>
    </row>
    <row r="756" spans="5:39" x14ac:dyDescent="0.25">
      <c r="E756">
        <v>51.602984411874786</v>
      </c>
      <c r="F756">
        <f t="shared" si="35"/>
        <v>0.56367700662481113</v>
      </c>
      <c r="T756">
        <f t="shared" ca="1" si="36"/>
        <v>51.171664128285336</v>
      </c>
      <c r="AL756">
        <v>752</v>
      </c>
      <c r="AM756">
        <f t="shared" ca="1" si="37"/>
        <v>42.90286338438456</v>
      </c>
    </row>
    <row r="757" spans="5:39" x14ac:dyDescent="0.25">
      <c r="E757">
        <v>57.939956958580296</v>
      </c>
      <c r="F757">
        <f t="shared" si="35"/>
        <v>0.7864010314730796</v>
      </c>
      <c r="T757">
        <f t="shared" ca="1" si="36"/>
        <v>53.650496279896906</v>
      </c>
      <c r="AL757">
        <v>753</v>
      </c>
      <c r="AM757">
        <f t="shared" ca="1" si="37"/>
        <v>95.649179045396423</v>
      </c>
    </row>
    <row r="758" spans="5:39" x14ac:dyDescent="0.25">
      <c r="E758">
        <v>54.94360392622184</v>
      </c>
      <c r="F758">
        <f t="shared" si="35"/>
        <v>0.68947415959927072</v>
      </c>
      <c r="T758">
        <f t="shared" ca="1" si="36"/>
        <v>50.019124862940863</v>
      </c>
      <c r="AL758">
        <v>754</v>
      </c>
      <c r="AM758">
        <f t="shared" ca="1" si="37"/>
        <v>50.447720803073388</v>
      </c>
    </row>
    <row r="759" spans="5:39" x14ac:dyDescent="0.25">
      <c r="E759">
        <v>39.331058714014944</v>
      </c>
      <c r="F759">
        <f t="shared" si="35"/>
        <v>0.14300982323286227</v>
      </c>
      <c r="T759">
        <f t="shared" ca="1" si="36"/>
        <v>32.57856819034938</v>
      </c>
      <c r="AL759">
        <v>755</v>
      </c>
      <c r="AM759">
        <f t="shared" ca="1" si="37"/>
        <v>72.179382117746499</v>
      </c>
    </row>
    <row r="760" spans="5:39" x14ac:dyDescent="0.25">
      <c r="E760">
        <v>40.245873959793244</v>
      </c>
      <c r="F760">
        <f t="shared" si="35"/>
        <v>0.16467781704129714</v>
      </c>
      <c r="T760">
        <f t="shared" ca="1" si="36"/>
        <v>41.18702859860074</v>
      </c>
      <c r="AL760">
        <v>756</v>
      </c>
      <c r="AM760">
        <f t="shared" ca="1" si="37"/>
        <v>34.150764538147612</v>
      </c>
    </row>
    <row r="761" spans="5:39" x14ac:dyDescent="0.25">
      <c r="E761">
        <v>59.980658433050849</v>
      </c>
      <c r="F761">
        <f t="shared" si="35"/>
        <v>0.84087628417036586</v>
      </c>
      <c r="T761">
        <f t="shared" ca="1" si="36"/>
        <v>48.283123367593696</v>
      </c>
      <c r="AL761">
        <v>757</v>
      </c>
      <c r="AM761">
        <f t="shared" ca="1" si="37"/>
        <v>30.677565991006233</v>
      </c>
    </row>
    <row r="762" spans="5:39" x14ac:dyDescent="0.25">
      <c r="E762">
        <v>48.092471287236549</v>
      </c>
      <c r="F762">
        <f t="shared" si="35"/>
        <v>0.42435960692820712</v>
      </c>
      <c r="T762">
        <f t="shared" ca="1" si="36"/>
        <v>57.063768132529937</v>
      </c>
      <c r="AL762">
        <v>758</v>
      </c>
      <c r="AM762">
        <f t="shared" ca="1" si="37"/>
        <v>79.654992883468694</v>
      </c>
    </row>
    <row r="763" spans="5:39" x14ac:dyDescent="0.25">
      <c r="E763">
        <v>59.601399142411537</v>
      </c>
      <c r="F763">
        <f t="shared" si="35"/>
        <v>0.8315075987956082</v>
      </c>
      <c r="T763">
        <f t="shared" ca="1" si="36"/>
        <v>41.14321466837314</v>
      </c>
      <c r="AL763">
        <v>759</v>
      </c>
      <c r="AM763">
        <f t="shared" ca="1" si="37"/>
        <v>77.427141755722118</v>
      </c>
    </row>
    <row r="764" spans="5:39" x14ac:dyDescent="0.25">
      <c r="E764">
        <v>54.019727839477127</v>
      </c>
      <c r="F764">
        <f t="shared" si="35"/>
        <v>0.65614797198356722</v>
      </c>
      <c r="T764">
        <f t="shared" ca="1" si="36"/>
        <v>37.450295161928885</v>
      </c>
      <c r="AL764">
        <v>760</v>
      </c>
      <c r="AM764">
        <f t="shared" ca="1" si="37"/>
        <v>36.33202043263023</v>
      </c>
    </row>
    <row r="765" spans="5:39" x14ac:dyDescent="0.25">
      <c r="E765">
        <v>72.207495931070298</v>
      </c>
      <c r="F765">
        <f t="shared" si="35"/>
        <v>0.98681603679545427</v>
      </c>
      <c r="T765">
        <f t="shared" ca="1" si="36"/>
        <v>36.405872717506469</v>
      </c>
      <c r="AL765">
        <v>761</v>
      </c>
      <c r="AM765">
        <f t="shared" ca="1" si="37"/>
        <v>41.695095955993267</v>
      </c>
    </row>
    <row r="766" spans="5:39" x14ac:dyDescent="0.25">
      <c r="E766">
        <v>43.331016412412282</v>
      </c>
      <c r="F766">
        <f t="shared" si="35"/>
        <v>0.25241852968669254</v>
      </c>
      <c r="T766">
        <f t="shared" ca="1" si="36"/>
        <v>53.016724877996886</v>
      </c>
      <c r="AL766">
        <v>762</v>
      </c>
      <c r="AM766">
        <f t="shared" ca="1" si="37"/>
        <v>57.883318790218866</v>
      </c>
    </row>
    <row r="767" spans="5:39" x14ac:dyDescent="0.25">
      <c r="E767">
        <v>40.401033755915705</v>
      </c>
      <c r="F767">
        <f t="shared" si="35"/>
        <v>0.16855362264027676</v>
      </c>
      <c r="T767">
        <f t="shared" ca="1" si="36"/>
        <v>51.054949290045016</v>
      </c>
      <c r="AL767">
        <v>763</v>
      </c>
      <c r="AM767">
        <f t="shared" ca="1" si="37"/>
        <v>57.46266741453875</v>
      </c>
    </row>
    <row r="768" spans="5:39" x14ac:dyDescent="0.25">
      <c r="E768">
        <v>45.425650922697969</v>
      </c>
      <c r="F768">
        <f t="shared" si="35"/>
        <v>0.32367923928450637</v>
      </c>
      <c r="T768">
        <f t="shared" ca="1" si="36"/>
        <v>43.965638113411856</v>
      </c>
      <c r="AL768">
        <v>764</v>
      </c>
      <c r="AM768">
        <f t="shared" ca="1" si="37"/>
        <v>57.863889533284194</v>
      </c>
    </row>
    <row r="769" spans="5:39" x14ac:dyDescent="0.25">
      <c r="E769">
        <v>50.507020558870863</v>
      </c>
      <c r="F769">
        <f t="shared" si="35"/>
        <v>0.52021853080136493</v>
      </c>
      <c r="T769">
        <f t="shared" ca="1" si="36"/>
        <v>54.071919973344222</v>
      </c>
      <c r="AL769">
        <v>765</v>
      </c>
      <c r="AM769">
        <f t="shared" ca="1" si="37"/>
        <v>97.262783375064728</v>
      </c>
    </row>
    <row r="770" spans="5:39" x14ac:dyDescent="0.25">
      <c r="E770">
        <v>45.528185081639094</v>
      </c>
      <c r="F770">
        <f t="shared" si="35"/>
        <v>0.32737201180573727</v>
      </c>
      <c r="T770">
        <f t="shared" ca="1" si="36"/>
        <v>58.18373496651963</v>
      </c>
      <c r="AL770">
        <v>766</v>
      </c>
      <c r="AM770">
        <f t="shared" ca="1" si="37"/>
        <v>56.424592630335169</v>
      </c>
    </row>
    <row r="771" spans="5:39" x14ac:dyDescent="0.25">
      <c r="E771">
        <v>35.135127644753084</v>
      </c>
      <c r="F771">
        <f t="shared" si="35"/>
        <v>6.8575145335785098E-2</v>
      </c>
      <c r="T771">
        <f t="shared" ca="1" si="36"/>
        <v>67.834504659347886</v>
      </c>
      <c r="AL771">
        <v>767</v>
      </c>
      <c r="AM771">
        <f t="shared" ca="1" si="37"/>
        <v>68.138125823808636</v>
      </c>
    </row>
    <row r="772" spans="5:39" x14ac:dyDescent="0.25">
      <c r="E772">
        <v>58.336246537510306</v>
      </c>
      <c r="F772">
        <f t="shared" si="35"/>
        <v>0.79775373575247543</v>
      </c>
      <c r="T772">
        <f t="shared" ca="1" si="36"/>
        <v>44.616524087457705</v>
      </c>
      <c r="AL772">
        <v>768</v>
      </c>
      <c r="AM772">
        <f t="shared" ca="1" si="37"/>
        <v>88.316943999685407</v>
      </c>
    </row>
    <row r="773" spans="5:39" x14ac:dyDescent="0.25">
      <c r="E773">
        <v>64.68938535253983</v>
      </c>
      <c r="F773">
        <f t="shared" ref="F773:F836" si="38">NORMDIST(E773,C$3,C$4,TRUE)</f>
        <v>0.92907526933490125</v>
      </c>
      <c r="T773">
        <f t="shared" ref="T773:T836" ca="1" si="39">NORMINV(RAND(),$C$3,$C$4)</f>
        <v>60.303358587065546</v>
      </c>
      <c r="AL773">
        <v>769</v>
      </c>
      <c r="AM773">
        <f t="shared" ca="1" si="37"/>
        <v>76.862870789009492</v>
      </c>
    </row>
    <row r="774" spans="5:39" x14ac:dyDescent="0.25">
      <c r="E774">
        <v>51.180433173431084</v>
      </c>
      <c r="F774">
        <f t="shared" si="38"/>
        <v>0.54698333224079621</v>
      </c>
      <c r="T774">
        <f t="shared" ca="1" si="39"/>
        <v>36.23979905487996</v>
      </c>
      <c r="AL774">
        <v>770</v>
      </c>
      <c r="AM774">
        <f t="shared" ref="AM774:AM837" ca="1" si="40">MAX(NORMINV(RAND(),60,20),0)</f>
        <v>50.366299459509818</v>
      </c>
    </row>
    <row r="775" spans="5:39" x14ac:dyDescent="0.25">
      <c r="E775">
        <v>43.343431015091483</v>
      </c>
      <c r="F775">
        <f t="shared" si="38"/>
        <v>0.25281521451936118</v>
      </c>
      <c r="T775">
        <f t="shared" ca="1" si="39"/>
        <v>42.391048400964905</v>
      </c>
      <c r="AL775">
        <v>771</v>
      </c>
      <c r="AM775">
        <f t="shared" ca="1" si="40"/>
        <v>55.134126043549792</v>
      </c>
    </row>
    <row r="776" spans="5:39" x14ac:dyDescent="0.25">
      <c r="E776">
        <v>40.496394275396597</v>
      </c>
      <c r="F776">
        <f t="shared" si="38"/>
        <v>0.17096453529926725</v>
      </c>
      <c r="T776">
        <f t="shared" ca="1" si="39"/>
        <v>52.069132005577025</v>
      </c>
      <c r="AL776">
        <v>772</v>
      </c>
      <c r="AM776">
        <f t="shared" ca="1" si="40"/>
        <v>77.285414272166236</v>
      </c>
    </row>
    <row r="777" spans="5:39" x14ac:dyDescent="0.25">
      <c r="E777">
        <v>54.305036327423295</v>
      </c>
      <c r="F777">
        <f t="shared" si="38"/>
        <v>0.66658533764149763</v>
      </c>
      <c r="T777">
        <f t="shared" ca="1" si="39"/>
        <v>33.717504664652495</v>
      </c>
      <c r="AL777">
        <v>773</v>
      </c>
      <c r="AM777">
        <f t="shared" ca="1" si="40"/>
        <v>68.304797364100523</v>
      </c>
    </row>
    <row r="778" spans="5:39" x14ac:dyDescent="0.25">
      <c r="E778">
        <v>60.753115020634141</v>
      </c>
      <c r="F778">
        <f t="shared" si="38"/>
        <v>0.85888235585331985</v>
      </c>
      <c r="T778">
        <f t="shared" ca="1" si="39"/>
        <v>49.394044626403911</v>
      </c>
      <c r="AL778">
        <v>774</v>
      </c>
      <c r="AM778">
        <f t="shared" ca="1" si="40"/>
        <v>69.496466711934744</v>
      </c>
    </row>
    <row r="779" spans="5:39" x14ac:dyDescent="0.25">
      <c r="E779">
        <v>48.921191490808269</v>
      </c>
      <c r="F779">
        <f t="shared" si="38"/>
        <v>0.45704510360604322</v>
      </c>
      <c r="T779">
        <f t="shared" ca="1" si="39"/>
        <v>57.396354981012919</v>
      </c>
      <c r="AL779">
        <v>775</v>
      </c>
      <c r="AM779">
        <f t="shared" ca="1" si="40"/>
        <v>84.830455918069433</v>
      </c>
    </row>
    <row r="780" spans="5:39" x14ac:dyDescent="0.25">
      <c r="E780">
        <v>12.584115564823151</v>
      </c>
      <c r="F780">
        <f t="shared" si="38"/>
        <v>9.1430400474092714E-5</v>
      </c>
      <c r="T780">
        <f t="shared" ca="1" si="39"/>
        <v>44.252138433077256</v>
      </c>
      <c r="AL780">
        <v>776</v>
      </c>
      <c r="AM780">
        <f t="shared" ca="1" si="40"/>
        <v>80.625376994976506</v>
      </c>
    </row>
    <row r="781" spans="5:39" x14ac:dyDescent="0.25">
      <c r="E781">
        <v>43.865321812336333</v>
      </c>
      <c r="F781">
        <f t="shared" si="38"/>
        <v>0.2697835275903655</v>
      </c>
      <c r="T781">
        <f t="shared" ca="1" si="39"/>
        <v>50.172810886937498</v>
      </c>
      <c r="AL781">
        <v>777</v>
      </c>
      <c r="AM781">
        <f t="shared" ca="1" si="40"/>
        <v>68.668517815241543</v>
      </c>
    </row>
    <row r="782" spans="5:39" x14ac:dyDescent="0.25">
      <c r="E782">
        <v>50.730824467609636</v>
      </c>
      <c r="F782">
        <f t="shared" si="38"/>
        <v>0.52912974512124133</v>
      </c>
      <c r="T782">
        <f t="shared" ca="1" si="39"/>
        <v>49.509183185511894</v>
      </c>
      <c r="AL782">
        <v>778</v>
      </c>
      <c r="AM782">
        <f t="shared" ca="1" si="40"/>
        <v>37.21441545344689</v>
      </c>
    </row>
    <row r="783" spans="5:39" x14ac:dyDescent="0.25">
      <c r="E783">
        <v>56.761956683476456</v>
      </c>
      <c r="F783">
        <f t="shared" si="38"/>
        <v>0.75054178880316846</v>
      </c>
      <c r="T783">
        <f t="shared" ca="1" si="39"/>
        <v>34.604348249394135</v>
      </c>
      <c r="AL783">
        <v>779</v>
      </c>
      <c r="AM783">
        <f t="shared" ca="1" si="40"/>
        <v>64.383424965080209</v>
      </c>
    </row>
    <row r="784" spans="5:39" x14ac:dyDescent="0.25">
      <c r="E784">
        <v>69.486924429656938</v>
      </c>
      <c r="F784">
        <f t="shared" si="38"/>
        <v>0.97433391759683874</v>
      </c>
      <c r="T784">
        <f t="shared" ca="1" si="39"/>
        <v>49.872982754645257</v>
      </c>
      <c r="AL784">
        <v>780</v>
      </c>
      <c r="AM784">
        <f t="shared" ca="1" si="40"/>
        <v>84.201706980501598</v>
      </c>
    </row>
    <row r="785" spans="5:39" x14ac:dyDescent="0.25">
      <c r="E785">
        <v>49.511362602788722</v>
      </c>
      <c r="F785">
        <f t="shared" si="38"/>
        <v>0.48051394291803906</v>
      </c>
      <c r="T785">
        <f t="shared" ca="1" si="39"/>
        <v>46.8370564856844</v>
      </c>
      <c r="AL785">
        <v>781</v>
      </c>
      <c r="AM785">
        <f t="shared" ca="1" si="40"/>
        <v>80.457336262339936</v>
      </c>
    </row>
    <row r="786" spans="5:39" x14ac:dyDescent="0.25">
      <c r="E786">
        <v>47.603117662947625</v>
      </c>
      <c r="F786">
        <f t="shared" si="38"/>
        <v>0.40528597861732257</v>
      </c>
      <c r="T786">
        <f t="shared" ca="1" si="39"/>
        <v>48.777413963046428</v>
      </c>
      <c r="AL786">
        <v>782</v>
      </c>
      <c r="AM786">
        <f t="shared" ca="1" si="40"/>
        <v>51.944205686727805</v>
      </c>
    </row>
    <row r="787" spans="5:39" x14ac:dyDescent="0.25">
      <c r="E787">
        <v>61.389897736080457</v>
      </c>
      <c r="F787">
        <f t="shared" si="38"/>
        <v>0.87264629022301232</v>
      </c>
      <c r="T787">
        <f t="shared" ca="1" si="39"/>
        <v>45.427919502358868</v>
      </c>
      <c r="AL787">
        <v>783</v>
      </c>
      <c r="AM787">
        <f t="shared" ca="1" si="40"/>
        <v>111.19716803544863</v>
      </c>
    </row>
    <row r="788" spans="5:39" x14ac:dyDescent="0.25">
      <c r="E788">
        <v>50.760746843297966</v>
      </c>
      <c r="F788">
        <f t="shared" si="38"/>
        <v>0.53032015962968737</v>
      </c>
      <c r="T788">
        <f t="shared" ca="1" si="39"/>
        <v>55.367724383787646</v>
      </c>
      <c r="AL788">
        <v>784</v>
      </c>
      <c r="AM788">
        <f t="shared" ca="1" si="40"/>
        <v>67.129201084969736</v>
      </c>
    </row>
    <row r="789" spans="5:39" x14ac:dyDescent="0.25">
      <c r="E789">
        <v>50.604325123276794</v>
      </c>
      <c r="F789">
        <f t="shared" si="38"/>
        <v>0.52409441756216324</v>
      </c>
      <c r="T789">
        <f t="shared" ca="1" si="39"/>
        <v>40.678368720012536</v>
      </c>
      <c r="AL789">
        <v>785</v>
      </c>
      <c r="AM789">
        <f t="shared" ca="1" si="40"/>
        <v>37.461811230864797</v>
      </c>
    </row>
    <row r="790" spans="5:39" x14ac:dyDescent="0.25">
      <c r="E790">
        <v>55.367382982512936</v>
      </c>
      <c r="F790">
        <f t="shared" si="38"/>
        <v>0.70427580124913391</v>
      </c>
      <c r="T790">
        <f t="shared" ca="1" si="39"/>
        <v>41.841124777220841</v>
      </c>
      <c r="AL790">
        <v>786</v>
      </c>
      <c r="AM790">
        <f t="shared" ca="1" si="40"/>
        <v>52.981601333299949</v>
      </c>
    </row>
    <row r="791" spans="5:39" x14ac:dyDescent="0.25">
      <c r="E791">
        <v>74.641667550895363</v>
      </c>
      <c r="F791">
        <f t="shared" si="38"/>
        <v>0.99313338989837974</v>
      </c>
      <c r="T791">
        <f t="shared" ca="1" si="39"/>
        <v>44.318047694472419</v>
      </c>
      <c r="AL791">
        <v>787</v>
      </c>
      <c r="AM791">
        <f t="shared" ca="1" si="40"/>
        <v>37.274290049199877</v>
      </c>
    </row>
    <row r="792" spans="5:39" x14ac:dyDescent="0.25">
      <c r="E792">
        <v>41.455115377902985</v>
      </c>
      <c r="F792">
        <f t="shared" si="38"/>
        <v>0.19641719977502667</v>
      </c>
      <c r="T792">
        <f t="shared" ca="1" si="39"/>
        <v>48.316301350036852</v>
      </c>
      <c r="AL792">
        <v>788</v>
      </c>
      <c r="AM792">
        <f t="shared" ca="1" si="40"/>
        <v>88.38884876250556</v>
      </c>
    </row>
    <row r="793" spans="5:39" x14ac:dyDescent="0.25">
      <c r="E793">
        <v>41.684308042749763</v>
      </c>
      <c r="F793">
        <f t="shared" si="38"/>
        <v>0.20282607779329387</v>
      </c>
      <c r="T793">
        <f t="shared" ca="1" si="39"/>
        <v>46.507910418920986</v>
      </c>
      <c r="AL793">
        <v>789</v>
      </c>
      <c r="AM793">
        <f t="shared" ca="1" si="40"/>
        <v>12.343048814127265</v>
      </c>
    </row>
    <row r="794" spans="5:39" x14ac:dyDescent="0.25">
      <c r="E794">
        <v>46.349970388109796</v>
      </c>
      <c r="F794">
        <f t="shared" si="38"/>
        <v>0.35755459790866584</v>
      </c>
      <c r="T794">
        <f t="shared" ca="1" si="39"/>
        <v>63.785847956393596</v>
      </c>
      <c r="AL794">
        <v>790</v>
      </c>
      <c r="AM794">
        <f t="shared" ca="1" si="40"/>
        <v>58.174467324737378</v>
      </c>
    </row>
    <row r="795" spans="5:39" x14ac:dyDescent="0.25">
      <c r="E795">
        <v>58.510778570780531</v>
      </c>
      <c r="F795">
        <f t="shared" si="38"/>
        <v>0.80263694758198856</v>
      </c>
      <c r="T795">
        <f t="shared" ca="1" si="39"/>
        <v>41.49364927481377</v>
      </c>
      <c r="AL795">
        <v>791</v>
      </c>
      <c r="AM795">
        <f t="shared" ca="1" si="40"/>
        <v>50.062189526492496</v>
      </c>
    </row>
    <row r="796" spans="5:39" x14ac:dyDescent="0.25">
      <c r="E796">
        <v>66.082003639894538</v>
      </c>
      <c r="F796">
        <f t="shared" si="38"/>
        <v>0.94610434825333345</v>
      </c>
      <c r="T796">
        <f t="shared" ca="1" si="39"/>
        <v>47.365265830883118</v>
      </c>
      <c r="AL796">
        <v>792</v>
      </c>
      <c r="AM796">
        <f t="shared" ca="1" si="40"/>
        <v>61.516723684144218</v>
      </c>
    </row>
    <row r="797" spans="5:39" x14ac:dyDescent="0.25">
      <c r="E797">
        <v>67.523461792734452</v>
      </c>
      <c r="F797">
        <f t="shared" si="38"/>
        <v>0.96014285002276045</v>
      </c>
      <c r="T797">
        <f t="shared" ca="1" si="39"/>
        <v>69.035056707946211</v>
      </c>
      <c r="AL797">
        <v>793</v>
      </c>
      <c r="AM797">
        <f t="shared" ca="1" si="40"/>
        <v>56.670013580335159</v>
      </c>
    </row>
    <row r="798" spans="5:39" x14ac:dyDescent="0.25">
      <c r="E798">
        <v>48.582723037543474</v>
      </c>
      <c r="F798">
        <f t="shared" si="38"/>
        <v>0.44364754866169431</v>
      </c>
      <c r="T798">
        <f t="shared" ca="1" si="39"/>
        <v>36.408634071776454</v>
      </c>
      <c r="AL798">
        <v>794</v>
      </c>
      <c r="AM798">
        <f t="shared" ca="1" si="40"/>
        <v>77.570152195501237</v>
      </c>
    </row>
    <row r="799" spans="5:39" x14ac:dyDescent="0.25">
      <c r="E799">
        <v>45.861389834317379</v>
      </c>
      <c r="F799">
        <f t="shared" si="38"/>
        <v>0.33948794751451006</v>
      </c>
      <c r="T799">
        <f t="shared" ca="1" si="39"/>
        <v>42.798698315431373</v>
      </c>
      <c r="AL799">
        <v>795</v>
      </c>
      <c r="AM799">
        <f t="shared" ca="1" si="40"/>
        <v>63.598097691503199</v>
      </c>
    </row>
    <row r="800" spans="5:39" x14ac:dyDescent="0.25">
      <c r="E800">
        <v>45.946245689992793</v>
      </c>
      <c r="F800">
        <f t="shared" si="38"/>
        <v>0.34260078390663418</v>
      </c>
      <c r="T800">
        <f t="shared" ca="1" si="39"/>
        <v>68.792726667797666</v>
      </c>
      <c r="AL800">
        <v>796</v>
      </c>
      <c r="AM800">
        <f t="shared" ca="1" si="40"/>
        <v>81.206136823880229</v>
      </c>
    </row>
    <row r="801" spans="5:39" x14ac:dyDescent="0.25">
      <c r="E801">
        <v>51.800901827664347</v>
      </c>
      <c r="F801">
        <f t="shared" si="38"/>
        <v>0.57145911518859593</v>
      </c>
      <c r="T801">
        <f t="shared" ca="1" si="39"/>
        <v>46.216521754372465</v>
      </c>
      <c r="AL801">
        <v>797</v>
      </c>
      <c r="AM801">
        <f t="shared" ca="1" si="40"/>
        <v>53.914099356142927</v>
      </c>
    </row>
    <row r="802" spans="5:39" x14ac:dyDescent="0.25">
      <c r="E802">
        <v>56.437608135456685</v>
      </c>
      <c r="F802">
        <f t="shared" si="38"/>
        <v>0.74013472594764906</v>
      </c>
      <c r="T802">
        <f t="shared" ca="1" si="39"/>
        <v>64.014663557410302</v>
      </c>
      <c r="AL802">
        <v>798</v>
      </c>
      <c r="AM802">
        <f t="shared" ca="1" si="40"/>
        <v>53.843277413497653</v>
      </c>
    </row>
    <row r="803" spans="5:39" x14ac:dyDescent="0.25">
      <c r="E803">
        <v>48.971964032534743</v>
      </c>
      <c r="F803">
        <f t="shared" si="38"/>
        <v>0.45905942530079585</v>
      </c>
      <c r="T803">
        <f t="shared" ca="1" si="39"/>
        <v>47.373372324922144</v>
      </c>
      <c r="AL803">
        <v>799</v>
      </c>
      <c r="AM803">
        <f t="shared" ca="1" si="40"/>
        <v>65.983477213293327</v>
      </c>
    </row>
    <row r="804" spans="5:39" x14ac:dyDescent="0.25">
      <c r="E804">
        <v>56.935078999958932</v>
      </c>
      <c r="F804">
        <f t="shared" si="38"/>
        <v>0.75600456507997249</v>
      </c>
      <c r="T804">
        <f t="shared" ca="1" si="39"/>
        <v>57.637519265465592</v>
      </c>
      <c r="AL804">
        <v>800</v>
      </c>
      <c r="AM804">
        <f t="shared" ca="1" si="40"/>
        <v>52.329420935057676</v>
      </c>
    </row>
    <row r="805" spans="5:39" x14ac:dyDescent="0.25">
      <c r="E805">
        <v>53.01993168250192</v>
      </c>
      <c r="F805">
        <f t="shared" si="38"/>
        <v>0.61867136454390148</v>
      </c>
      <c r="T805">
        <f t="shared" ca="1" si="39"/>
        <v>57.701108710346574</v>
      </c>
      <c r="AL805">
        <v>801</v>
      </c>
      <c r="AM805">
        <f t="shared" ca="1" si="40"/>
        <v>63.515585472237618</v>
      </c>
    </row>
    <row r="806" spans="5:39" x14ac:dyDescent="0.25">
      <c r="E806">
        <v>64.450552043854259</v>
      </c>
      <c r="F806">
        <f t="shared" si="38"/>
        <v>0.92577880996122042</v>
      </c>
      <c r="T806">
        <f t="shared" ca="1" si="39"/>
        <v>46.619082605475548</v>
      </c>
      <c r="AL806">
        <v>802</v>
      </c>
      <c r="AM806">
        <f t="shared" ca="1" si="40"/>
        <v>32.997991829442199</v>
      </c>
    </row>
    <row r="807" spans="5:39" x14ac:dyDescent="0.25">
      <c r="E807">
        <v>46.195811036159284</v>
      </c>
      <c r="F807">
        <f t="shared" si="38"/>
        <v>0.35181724493603461</v>
      </c>
      <c r="T807">
        <f t="shared" ca="1" si="39"/>
        <v>38.850025019572215</v>
      </c>
      <c r="AL807">
        <v>803</v>
      </c>
      <c r="AM807">
        <f t="shared" ca="1" si="40"/>
        <v>57.16696431752176</v>
      </c>
    </row>
    <row r="808" spans="5:39" x14ac:dyDescent="0.25">
      <c r="E808">
        <v>48.324142325145658</v>
      </c>
      <c r="F808">
        <f t="shared" si="38"/>
        <v>0.43345458436977879</v>
      </c>
      <c r="T808">
        <f t="shared" ca="1" si="39"/>
        <v>44.660294336008121</v>
      </c>
      <c r="AL808">
        <v>804</v>
      </c>
      <c r="AM808">
        <f t="shared" ca="1" si="40"/>
        <v>78.253749356712646</v>
      </c>
    </row>
    <row r="809" spans="5:39" x14ac:dyDescent="0.25">
      <c r="E809">
        <v>47.560576048272196</v>
      </c>
      <c r="F809">
        <f t="shared" si="38"/>
        <v>0.4036377171003856</v>
      </c>
      <c r="T809">
        <f t="shared" ca="1" si="39"/>
        <v>76.514604548388107</v>
      </c>
      <c r="AL809">
        <v>805</v>
      </c>
      <c r="AM809">
        <f t="shared" ca="1" si="40"/>
        <v>66.607254439139453</v>
      </c>
    </row>
    <row r="810" spans="5:39" x14ac:dyDescent="0.25">
      <c r="E810">
        <v>49.112606019480154</v>
      </c>
      <c r="F810">
        <f t="shared" si="38"/>
        <v>0.46464451045609217</v>
      </c>
      <c r="T810">
        <f t="shared" ca="1" si="39"/>
        <v>63.062438274070786</v>
      </c>
      <c r="AL810">
        <v>806</v>
      </c>
      <c r="AM810">
        <f t="shared" ca="1" si="40"/>
        <v>46.255049220484509</v>
      </c>
    </row>
    <row r="811" spans="5:39" x14ac:dyDescent="0.25">
      <c r="E811">
        <v>28.770028974395245</v>
      </c>
      <c r="F811">
        <f t="shared" si="38"/>
        <v>1.6877047327818171E-2</v>
      </c>
      <c r="T811">
        <f t="shared" ca="1" si="39"/>
        <v>25.758862389643159</v>
      </c>
      <c r="AL811">
        <v>807</v>
      </c>
      <c r="AM811">
        <f t="shared" ca="1" si="40"/>
        <v>72.180603494793559</v>
      </c>
    </row>
    <row r="812" spans="5:39" x14ac:dyDescent="0.25">
      <c r="E812">
        <v>55.375329692469677</v>
      </c>
      <c r="F812">
        <f t="shared" si="38"/>
        <v>0.70455024114836196</v>
      </c>
      <c r="T812">
        <f t="shared" ca="1" si="39"/>
        <v>46.334204077019209</v>
      </c>
      <c r="AL812">
        <v>808</v>
      </c>
      <c r="AM812">
        <f t="shared" ca="1" si="40"/>
        <v>54.97352269655196</v>
      </c>
    </row>
    <row r="813" spans="5:39" x14ac:dyDescent="0.25">
      <c r="E813">
        <v>48.935811618139269</v>
      </c>
      <c r="F813">
        <f t="shared" si="38"/>
        <v>0.45762502361811264</v>
      </c>
      <c r="T813">
        <f t="shared" ca="1" si="39"/>
        <v>60.724006621208105</v>
      </c>
      <c r="AL813">
        <v>809</v>
      </c>
      <c r="AM813">
        <f t="shared" ca="1" si="40"/>
        <v>89.198753859260336</v>
      </c>
    </row>
    <row r="814" spans="5:39" x14ac:dyDescent="0.25">
      <c r="E814">
        <v>55.325023266777862</v>
      </c>
      <c r="F814">
        <f t="shared" si="38"/>
        <v>0.70281093460472766</v>
      </c>
      <c r="T814">
        <f t="shared" ca="1" si="39"/>
        <v>56.358885207751129</v>
      </c>
      <c r="AL814">
        <v>810</v>
      </c>
      <c r="AM814">
        <f t="shared" ca="1" si="40"/>
        <v>76.128528041197328</v>
      </c>
    </row>
    <row r="815" spans="5:39" x14ac:dyDescent="0.25">
      <c r="E815">
        <v>36.9698967813747</v>
      </c>
      <c r="F815">
        <f t="shared" si="38"/>
        <v>9.628561884442903E-2</v>
      </c>
      <c r="T815">
        <f t="shared" ca="1" si="39"/>
        <v>78.391345903659513</v>
      </c>
      <c r="AL815">
        <v>811</v>
      </c>
      <c r="AM815">
        <f t="shared" ca="1" si="40"/>
        <v>27.456452077661019</v>
      </c>
    </row>
    <row r="816" spans="5:39" x14ac:dyDescent="0.25">
      <c r="E816">
        <v>37.322894412500318</v>
      </c>
      <c r="F816">
        <f t="shared" si="38"/>
        <v>0.10245066636576677</v>
      </c>
      <c r="T816">
        <f t="shared" ca="1" si="39"/>
        <v>38.149977461364458</v>
      </c>
      <c r="AL816">
        <v>812</v>
      </c>
      <c r="AM816">
        <f t="shared" ca="1" si="40"/>
        <v>70.627010629500177</v>
      </c>
    </row>
    <row r="817" spans="5:39" x14ac:dyDescent="0.25">
      <c r="E817">
        <v>44.834740846272325</v>
      </c>
      <c r="F817">
        <f t="shared" si="38"/>
        <v>0.30274357182092382</v>
      </c>
      <c r="T817">
        <f t="shared" ca="1" si="39"/>
        <v>53.317454492980978</v>
      </c>
      <c r="AL817">
        <v>813</v>
      </c>
      <c r="AM817">
        <f t="shared" ca="1" si="40"/>
        <v>88.414697485753749</v>
      </c>
    </row>
    <row r="818" spans="5:39" x14ac:dyDescent="0.25">
      <c r="E818">
        <v>41.904974194767419</v>
      </c>
      <c r="F818">
        <f t="shared" si="38"/>
        <v>0.20911305955249088</v>
      </c>
      <c r="T818">
        <f t="shared" ca="1" si="39"/>
        <v>58.549220523839658</v>
      </c>
      <c r="AL818">
        <v>814</v>
      </c>
      <c r="AM818">
        <f t="shared" ca="1" si="40"/>
        <v>25.578186805937136</v>
      </c>
    </row>
    <row r="819" spans="5:39" x14ac:dyDescent="0.25">
      <c r="E819">
        <v>70.036623027408496</v>
      </c>
      <c r="F819">
        <f t="shared" si="38"/>
        <v>0.97744687648993134</v>
      </c>
      <c r="T819">
        <f t="shared" ca="1" si="39"/>
        <v>63.017324560013222</v>
      </c>
      <c r="AL819">
        <v>815</v>
      </c>
      <c r="AM819">
        <f t="shared" ca="1" si="40"/>
        <v>60.934793661540681</v>
      </c>
    </row>
    <row r="820" spans="5:39" x14ac:dyDescent="0.25">
      <c r="E820">
        <v>54.744038051285315</v>
      </c>
      <c r="F820">
        <f t="shared" si="38"/>
        <v>0.6823940099378919</v>
      </c>
      <c r="T820">
        <f t="shared" ca="1" si="39"/>
        <v>41.208856809653739</v>
      </c>
      <c r="AL820">
        <v>816</v>
      </c>
      <c r="AM820">
        <f t="shared" ca="1" si="40"/>
        <v>36.968203553695403</v>
      </c>
    </row>
    <row r="821" spans="5:39" x14ac:dyDescent="0.25">
      <c r="E821">
        <v>53.09366896544816</v>
      </c>
      <c r="F821">
        <f t="shared" si="38"/>
        <v>0.62147877559525233</v>
      </c>
      <c r="T821">
        <f t="shared" ca="1" si="39"/>
        <v>63.136674178570615</v>
      </c>
      <c r="AL821">
        <v>817</v>
      </c>
      <c r="AM821">
        <f t="shared" ca="1" si="40"/>
        <v>48.972594646467186</v>
      </c>
    </row>
    <row r="822" spans="5:39" x14ac:dyDescent="0.25">
      <c r="E822">
        <v>62.368786883598659</v>
      </c>
      <c r="F822">
        <f t="shared" si="38"/>
        <v>0.8919339384392696</v>
      </c>
      <c r="T822">
        <f t="shared" ca="1" si="39"/>
        <v>36.644975399599559</v>
      </c>
      <c r="AL822">
        <v>818</v>
      </c>
      <c r="AM822">
        <f t="shared" ca="1" si="40"/>
        <v>88.626762780186084</v>
      </c>
    </row>
    <row r="823" spans="5:39" x14ac:dyDescent="0.25">
      <c r="E823">
        <v>51.735634214128368</v>
      </c>
      <c r="F823">
        <f t="shared" si="38"/>
        <v>0.56889570944118817</v>
      </c>
      <c r="T823">
        <f t="shared" ca="1" si="39"/>
        <v>40.093316056979994</v>
      </c>
      <c r="AL823">
        <v>819</v>
      </c>
      <c r="AM823">
        <f t="shared" ca="1" si="40"/>
        <v>53.87136771889233</v>
      </c>
    </row>
    <row r="824" spans="5:39" x14ac:dyDescent="0.25">
      <c r="E824">
        <v>45.285054410487646</v>
      </c>
      <c r="F824">
        <f t="shared" si="38"/>
        <v>0.31864380214497018</v>
      </c>
      <c r="T824">
        <f t="shared" ca="1" si="39"/>
        <v>53.960635183305669</v>
      </c>
      <c r="AL824">
        <v>820</v>
      </c>
      <c r="AM824">
        <f t="shared" ca="1" si="40"/>
        <v>54.456266775385664</v>
      </c>
    </row>
    <row r="825" spans="5:39" x14ac:dyDescent="0.25">
      <c r="E825">
        <v>49.763986124889925</v>
      </c>
      <c r="F825">
        <f t="shared" si="38"/>
        <v>0.49058528269342461</v>
      </c>
      <c r="T825">
        <f t="shared" ca="1" si="39"/>
        <v>42.469218963437577</v>
      </c>
      <c r="AL825">
        <v>821</v>
      </c>
      <c r="AM825">
        <f t="shared" ca="1" si="40"/>
        <v>72.169272803173087</v>
      </c>
    </row>
    <row r="826" spans="5:39" x14ac:dyDescent="0.25">
      <c r="E826">
        <v>64.163197192829102</v>
      </c>
      <c r="F826">
        <f t="shared" si="38"/>
        <v>0.92165904155718181</v>
      </c>
      <c r="T826">
        <f t="shared" ca="1" si="39"/>
        <v>56.391616265421398</v>
      </c>
      <c r="AL826">
        <v>822</v>
      </c>
      <c r="AM826">
        <f t="shared" ca="1" si="40"/>
        <v>79.919658519604411</v>
      </c>
    </row>
    <row r="827" spans="5:39" x14ac:dyDescent="0.25">
      <c r="E827">
        <v>54.031335265608504</v>
      </c>
      <c r="F827">
        <f t="shared" si="38"/>
        <v>0.65657500108381128</v>
      </c>
      <c r="T827">
        <f t="shared" ca="1" si="39"/>
        <v>52.866753300646742</v>
      </c>
      <c r="AL827">
        <v>823</v>
      </c>
      <c r="AM827">
        <f t="shared" ca="1" si="40"/>
        <v>48.709601899522852</v>
      </c>
    </row>
    <row r="828" spans="5:39" x14ac:dyDescent="0.25">
      <c r="E828">
        <v>43.60843503382057</v>
      </c>
      <c r="F828">
        <f t="shared" si="38"/>
        <v>0.26136056480275133</v>
      </c>
      <c r="T828">
        <f t="shared" ca="1" si="39"/>
        <v>60.448429269292774</v>
      </c>
      <c r="AL828">
        <v>824</v>
      </c>
      <c r="AM828">
        <f t="shared" ca="1" si="40"/>
        <v>99.897393299164577</v>
      </c>
    </row>
    <row r="829" spans="5:39" x14ac:dyDescent="0.25">
      <c r="E829">
        <v>59.778773346624803</v>
      </c>
      <c r="F829">
        <f t="shared" si="38"/>
        <v>0.83593250183245749</v>
      </c>
      <c r="T829">
        <f t="shared" ca="1" si="39"/>
        <v>73.515895293706478</v>
      </c>
      <c r="AL829">
        <v>825</v>
      </c>
      <c r="AM829">
        <f t="shared" ca="1" si="40"/>
        <v>55.71874060012253</v>
      </c>
    </row>
    <row r="830" spans="5:39" x14ac:dyDescent="0.25">
      <c r="E830">
        <v>74.035762180574238</v>
      </c>
      <c r="F830">
        <f t="shared" si="38"/>
        <v>0.99188220891721146</v>
      </c>
      <c r="T830">
        <f t="shared" ca="1" si="39"/>
        <v>38.535147429494245</v>
      </c>
      <c r="AL830">
        <v>826</v>
      </c>
      <c r="AM830">
        <f t="shared" ca="1" si="40"/>
        <v>51.253269762706807</v>
      </c>
    </row>
    <row r="831" spans="5:39" x14ac:dyDescent="0.25">
      <c r="E831">
        <v>43.133837961067911</v>
      </c>
      <c r="F831">
        <f t="shared" si="38"/>
        <v>0.24616230731638689</v>
      </c>
      <c r="T831">
        <f t="shared" ca="1" si="39"/>
        <v>47.677659230084707</v>
      </c>
      <c r="AL831">
        <v>827</v>
      </c>
      <c r="AM831">
        <f t="shared" ca="1" si="40"/>
        <v>46.003692477423783</v>
      </c>
    </row>
    <row r="832" spans="5:39" x14ac:dyDescent="0.25">
      <c r="E832">
        <v>56.259801921260078</v>
      </c>
      <c r="F832">
        <f t="shared" si="38"/>
        <v>0.73433603318943741</v>
      </c>
      <c r="T832">
        <f t="shared" ca="1" si="39"/>
        <v>37.429560518504026</v>
      </c>
      <c r="AL832">
        <v>828</v>
      </c>
      <c r="AM832">
        <f t="shared" ca="1" si="40"/>
        <v>27.398617721692929</v>
      </c>
    </row>
    <row r="833" spans="5:39" x14ac:dyDescent="0.25">
      <c r="E833">
        <v>57.197252216428751</v>
      </c>
      <c r="F833">
        <f t="shared" si="38"/>
        <v>0.764152902989925</v>
      </c>
      <c r="T833">
        <f t="shared" ca="1" si="39"/>
        <v>49.513343103413234</v>
      </c>
      <c r="AL833">
        <v>829</v>
      </c>
      <c r="AM833">
        <f t="shared" ca="1" si="40"/>
        <v>40.939070984925749</v>
      </c>
    </row>
    <row r="834" spans="5:39" x14ac:dyDescent="0.25">
      <c r="E834">
        <v>66.381864043069072</v>
      </c>
      <c r="F834">
        <f t="shared" si="38"/>
        <v>0.94930859256452971</v>
      </c>
      <c r="T834">
        <f t="shared" ca="1" si="39"/>
        <v>43.443571931179072</v>
      </c>
      <c r="AL834">
        <v>830</v>
      </c>
      <c r="AM834">
        <f t="shared" ca="1" si="40"/>
        <v>101.27259533959861</v>
      </c>
    </row>
    <row r="835" spans="5:39" x14ac:dyDescent="0.25">
      <c r="E835">
        <v>58.347080893145176</v>
      </c>
      <c r="F835">
        <f t="shared" si="38"/>
        <v>0.79805895703582352</v>
      </c>
      <c r="T835">
        <f t="shared" ca="1" si="39"/>
        <v>56.771574251410037</v>
      </c>
      <c r="AL835">
        <v>831</v>
      </c>
      <c r="AM835">
        <f t="shared" ca="1" si="40"/>
        <v>43.572371875318183</v>
      </c>
    </row>
    <row r="836" spans="5:39" x14ac:dyDescent="0.25">
      <c r="E836">
        <v>60.576150089036673</v>
      </c>
      <c r="F836">
        <f t="shared" si="38"/>
        <v>0.85488450146397565</v>
      </c>
      <c r="T836">
        <f t="shared" ca="1" si="39"/>
        <v>64.317818013573344</v>
      </c>
      <c r="AL836">
        <v>832</v>
      </c>
      <c r="AM836">
        <f t="shared" ca="1" si="40"/>
        <v>51.702853983678125</v>
      </c>
    </row>
    <row r="837" spans="5:39" x14ac:dyDescent="0.25">
      <c r="E837">
        <v>64.566739992005751</v>
      </c>
      <c r="F837">
        <f t="shared" ref="F837:F900" si="41">NORMDIST(E837,C$3,C$4,TRUE)</f>
        <v>0.92739680485942744</v>
      </c>
      <c r="T837">
        <f t="shared" ref="T837:T900" ca="1" si="42">NORMINV(RAND(),$C$3,$C$4)</f>
        <v>55.33113842169054</v>
      </c>
      <c r="AL837">
        <v>833</v>
      </c>
      <c r="AM837">
        <f t="shared" ca="1" si="40"/>
        <v>71.897781268581326</v>
      </c>
    </row>
    <row r="838" spans="5:39" x14ac:dyDescent="0.25">
      <c r="E838">
        <v>45.439236499805702</v>
      </c>
      <c r="F838">
        <f t="shared" si="41"/>
        <v>0.32416753805976584</v>
      </c>
      <c r="T838">
        <f t="shared" ca="1" si="42"/>
        <v>57.232883406855493</v>
      </c>
      <c r="AL838">
        <v>834</v>
      </c>
      <c r="AM838">
        <f t="shared" ref="AM838:AM901" ca="1" si="43">MAX(NORMINV(RAND(),60,20),0)</f>
        <v>77.455134123600359</v>
      </c>
    </row>
    <row r="839" spans="5:39" x14ac:dyDescent="0.25">
      <c r="E839">
        <v>57.099470167304389</v>
      </c>
      <c r="F839">
        <f t="shared" si="41"/>
        <v>0.76113150359337023</v>
      </c>
      <c r="T839">
        <f t="shared" ca="1" si="42"/>
        <v>50.586088734244775</v>
      </c>
      <c r="AL839">
        <v>835</v>
      </c>
      <c r="AM839">
        <f t="shared" ca="1" si="43"/>
        <v>43.108518920948171</v>
      </c>
    </row>
    <row r="840" spans="5:39" x14ac:dyDescent="0.25">
      <c r="E840">
        <v>54.061234903929289</v>
      </c>
      <c r="F840">
        <f t="shared" si="41"/>
        <v>0.65767406664767103</v>
      </c>
      <c r="T840">
        <f t="shared" ca="1" si="42"/>
        <v>40.713787174192476</v>
      </c>
      <c r="AL840">
        <v>836</v>
      </c>
      <c r="AM840">
        <f t="shared" ca="1" si="43"/>
        <v>72.323846484228454</v>
      </c>
    </row>
    <row r="841" spans="5:39" x14ac:dyDescent="0.25">
      <c r="E841">
        <v>51.963644535862841</v>
      </c>
      <c r="F841">
        <f t="shared" si="41"/>
        <v>0.57783754173467439</v>
      </c>
      <c r="T841">
        <f t="shared" ca="1" si="42"/>
        <v>58.319440626530614</v>
      </c>
      <c r="AL841">
        <v>837</v>
      </c>
      <c r="AM841">
        <f t="shared" ca="1" si="43"/>
        <v>52.032300147601816</v>
      </c>
    </row>
    <row r="842" spans="5:39" x14ac:dyDescent="0.25">
      <c r="E842">
        <v>58.142887963913381</v>
      </c>
      <c r="F842">
        <f t="shared" si="41"/>
        <v>0.79226023677667845</v>
      </c>
      <c r="T842">
        <f t="shared" ca="1" si="42"/>
        <v>63.499406850485123</v>
      </c>
      <c r="AL842">
        <v>838</v>
      </c>
      <c r="AM842">
        <f t="shared" ca="1" si="43"/>
        <v>68.597114840737817</v>
      </c>
    </row>
    <row r="843" spans="5:39" x14ac:dyDescent="0.25">
      <c r="E843">
        <v>45.090081483795075</v>
      </c>
      <c r="F843">
        <f t="shared" si="41"/>
        <v>0.31171610536518402</v>
      </c>
      <c r="T843">
        <f t="shared" ca="1" si="42"/>
        <v>27.841647783012089</v>
      </c>
      <c r="AL843">
        <v>839</v>
      </c>
      <c r="AM843">
        <f t="shared" ca="1" si="43"/>
        <v>48.322925403309071</v>
      </c>
    </row>
    <row r="844" spans="5:39" x14ac:dyDescent="0.25">
      <c r="E844">
        <v>50.070758687797934</v>
      </c>
      <c r="F844">
        <f t="shared" si="41"/>
        <v>0.50282283967119445</v>
      </c>
      <c r="T844">
        <f t="shared" ca="1" si="42"/>
        <v>43.754153776186968</v>
      </c>
      <c r="AL844">
        <v>840</v>
      </c>
      <c r="AM844">
        <f t="shared" ca="1" si="43"/>
        <v>73.982074489508463</v>
      </c>
    </row>
    <row r="845" spans="5:39" x14ac:dyDescent="0.25">
      <c r="E845">
        <v>49.184774424065836</v>
      </c>
      <c r="F845">
        <f t="shared" si="41"/>
        <v>0.46751319310838191</v>
      </c>
      <c r="T845">
        <f t="shared" ca="1" si="42"/>
        <v>49.217155760244751</v>
      </c>
      <c r="AL845">
        <v>841</v>
      </c>
      <c r="AM845">
        <f t="shared" ca="1" si="43"/>
        <v>57.692689452284881</v>
      </c>
    </row>
    <row r="846" spans="5:39" x14ac:dyDescent="0.25">
      <c r="E846">
        <v>37.167598192172591</v>
      </c>
      <c r="F846">
        <f t="shared" si="41"/>
        <v>9.9703971408684797E-2</v>
      </c>
      <c r="T846">
        <f t="shared" ca="1" si="42"/>
        <v>57.806738849494153</v>
      </c>
      <c r="AL846">
        <v>842</v>
      </c>
      <c r="AM846">
        <f t="shared" ca="1" si="43"/>
        <v>36.464008714100622</v>
      </c>
    </row>
    <row r="847" spans="5:39" x14ac:dyDescent="0.25">
      <c r="E847">
        <v>55.355013854568824</v>
      </c>
      <c r="F847">
        <f t="shared" si="41"/>
        <v>0.70384840009159166</v>
      </c>
      <c r="T847">
        <f t="shared" ca="1" si="42"/>
        <v>57.269114729885509</v>
      </c>
      <c r="AL847">
        <v>843</v>
      </c>
      <c r="AM847">
        <f t="shared" ca="1" si="43"/>
        <v>63.993703725336381</v>
      </c>
    </row>
    <row r="848" spans="5:39" x14ac:dyDescent="0.25">
      <c r="E848">
        <v>53.863465281028766</v>
      </c>
      <c r="F848">
        <f t="shared" si="41"/>
        <v>0.6503799770444143</v>
      </c>
      <c r="T848">
        <f t="shared" ca="1" si="42"/>
        <v>48.411529708503274</v>
      </c>
      <c r="AL848">
        <v>844</v>
      </c>
      <c r="AM848">
        <f t="shared" ca="1" si="43"/>
        <v>78.814460737102578</v>
      </c>
    </row>
    <row r="849" spans="5:39" x14ac:dyDescent="0.25">
      <c r="E849">
        <v>43.267829268006608</v>
      </c>
      <c r="F849">
        <f t="shared" si="41"/>
        <v>0.2504046004561663</v>
      </c>
      <c r="T849">
        <f t="shared" ca="1" si="42"/>
        <v>54.724477851327435</v>
      </c>
      <c r="AL849">
        <v>845</v>
      </c>
      <c r="AM849">
        <f t="shared" ca="1" si="43"/>
        <v>64.893488571855599</v>
      </c>
    </row>
    <row r="850" spans="5:39" x14ac:dyDescent="0.25">
      <c r="E850">
        <v>49.558849594905041</v>
      </c>
      <c r="F850">
        <f t="shared" si="41"/>
        <v>0.48240635193179926</v>
      </c>
      <c r="T850">
        <f t="shared" ca="1" si="42"/>
        <v>51.904971731087727</v>
      </c>
      <c r="AL850">
        <v>846</v>
      </c>
      <c r="AM850">
        <f t="shared" ca="1" si="43"/>
        <v>72.315084176523882</v>
      </c>
    </row>
    <row r="851" spans="5:39" x14ac:dyDescent="0.25">
      <c r="E851">
        <v>39.05534539517248</v>
      </c>
      <c r="F851">
        <f t="shared" si="41"/>
        <v>0.13687544388673858</v>
      </c>
      <c r="T851">
        <f t="shared" ca="1" si="42"/>
        <v>43.377761050401887</v>
      </c>
      <c r="AL851">
        <v>847</v>
      </c>
      <c r="AM851">
        <f t="shared" ca="1" si="43"/>
        <v>52.632707355035663</v>
      </c>
    </row>
    <row r="852" spans="5:39" x14ac:dyDescent="0.25">
      <c r="E852">
        <v>44.226118360529654</v>
      </c>
      <c r="F852">
        <f t="shared" si="41"/>
        <v>0.28183863400623549</v>
      </c>
      <c r="T852">
        <f t="shared" ca="1" si="42"/>
        <v>66.11667566458614</v>
      </c>
      <c r="AL852">
        <v>848</v>
      </c>
      <c r="AM852">
        <f t="shared" ca="1" si="43"/>
        <v>29.318538057447654</v>
      </c>
    </row>
    <row r="853" spans="5:39" x14ac:dyDescent="0.25">
      <c r="E853">
        <v>51.071884980774485</v>
      </c>
      <c r="F853">
        <f t="shared" si="41"/>
        <v>0.54268027996877055</v>
      </c>
      <c r="T853">
        <f t="shared" ca="1" si="42"/>
        <v>40.473948487644698</v>
      </c>
      <c r="AL853">
        <v>849</v>
      </c>
      <c r="AM853">
        <f t="shared" ca="1" si="43"/>
        <v>70.994736098871016</v>
      </c>
    </row>
    <row r="854" spans="5:39" x14ac:dyDescent="0.25">
      <c r="E854">
        <v>37.735736795002595</v>
      </c>
      <c r="F854">
        <f t="shared" si="41"/>
        <v>0.11001914312868409</v>
      </c>
      <c r="T854">
        <f t="shared" ca="1" si="42"/>
        <v>70.221002814646894</v>
      </c>
      <c r="AL854">
        <v>850</v>
      </c>
      <c r="AM854">
        <f t="shared" ca="1" si="43"/>
        <v>88.344060846319593</v>
      </c>
    </row>
    <row r="855" spans="5:39" x14ac:dyDescent="0.25">
      <c r="E855">
        <v>51.189675913337851</v>
      </c>
      <c r="F855">
        <f t="shared" si="41"/>
        <v>0.54734948411886919</v>
      </c>
      <c r="T855">
        <f t="shared" ca="1" si="42"/>
        <v>58.712805357797436</v>
      </c>
      <c r="AL855">
        <v>851</v>
      </c>
      <c r="AM855">
        <f t="shared" ca="1" si="43"/>
        <v>86.768756541647122</v>
      </c>
    </row>
    <row r="856" spans="5:39" x14ac:dyDescent="0.25">
      <c r="E856">
        <v>56.756181392120197</v>
      </c>
      <c r="F856">
        <f t="shared" si="41"/>
        <v>0.75035843909912003</v>
      </c>
      <c r="T856">
        <f t="shared" ca="1" si="42"/>
        <v>42.92969061442836</v>
      </c>
      <c r="AL856">
        <v>852</v>
      </c>
      <c r="AM856">
        <f t="shared" ca="1" si="43"/>
        <v>65.439884510567992</v>
      </c>
    </row>
    <row r="857" spans="5:39" x14ac:dyDescent="0.25">
      <c r="E857">
        <v>44.673225955921225</v>
      </c>
      <c r="F857">
        <f t="shared" si="41"/>
        <v>0.29712845505375002</v>
      </c>
      <c r="T857">
        <f t="shared" ca="1" si="42"/>
        <v>51.323940283985905</v>
      </c>
      <c r="AL857">
        <v>853</v>
      </c>
      <c r="AM857">
        <f t="shared" ca="1" si="43"/>
        <v>63.03663557852736</v>
      </c>
    </row>
    <row r="858" spans="5:39" x14ac:dyDescent="0.25">
      <c r="E858">
        <v>52.211493210779736</v>
      </c>
      <c r="F858">
        <f t="shared" si="41"/>
        <v>0.58751191592069596</v>
      </c>
      <c r="T858">
        <f t="shared" ca="1" si="42"/>
        <v>46.612842284163357</v>
      </c>
      <c r="AL858">
        <v>854</v>
      </c>
      <c r="AM858">
        <f t="shared" ca="1" si="43"/>
        <v>96.136622200594076</v>
      </c>
    </row>
    <row r="859" spans="5:39" x14ac:dyDescent="0.25">
      <c r="E859">
        <v>42.628204381617252</v>
      </c>
      <c r="F859">
        <f t="shared" si="41"/>
        <v>0.23050658033027779</v>
      </c>
      <c r="T859">
        <f t="shared" ca="1" si="42"/>
        <v>60.468698986443975</v>
      </c>
      <c r="AL859">
        <v>855</v>
      </c>
      <c r="AM859">
        <f t="shared" ca="1" si="43"/>
        <v>59.849985335506297</v>
      </c>
    </row>
    <row r="860" spans="5:39" x14ac:dyDescent="0.25">
      <c r="E860">
        <v>45.889697856910061</v>
      </c>
      <c r="F860">
        <f t="shared" si="41"/>
        <v>0.34052518991351222</v>
      </c>
      <c r="T860">
        <f t="shared" ca="1" si="42"/>
        <v>49.040878005493809</v>
      </c>
      <c r="AL860">
        <v>856</v>
      </c>
      <c r="AM860">
        <f t="shared" ca="1" si="43"/>
        <v>76.34579944801942</v>
      </c>
    </row>
    <row r="861" spans="5:39" x14ac:dyDescent="0.25">
      <c r="E861">
        <v>53.817353899648879</v>
      </c>
      <c r="F861">
        <f t="shared" si="41"/>
        <v>0.64867117649117045</v>
      </c>
      <c r="T861">
        <f t="shared" ca="1" si="42"/>
        <v>30.536755517634532</v>
      </c>
      <c r="AL861">
        <v>857</v>
      </c>
      <c r="AM861">
        <f t="shared" ca="1" si="43"/>
        <v>85.335422310401668</v>
      </c>
    </row>
    <row r="862" spans="5:39" x14ac:dyDescent="0.25">
      <c r="E862">
        <v>32.910821927362122</v>
      </c>
      <c r="F862">
        <f t="shared" si="41"/>
        <v>4.3733087745870425E-2</v>
      </c>
      <c r="T862">
        <f t="shared" ca="1" si="42"/>
        <v>54.361196162204592</v>
      </c>
      <c r="AL862">
        <v>858</v>
      </c>
      <c r="AM862">
        <f t="shared" ca="1" si="43"/>
        <v>59.792511522885633</v>
      </c>
    </row>
    <row r="863" spans="5:39" x14ac:dyDescent="0.25">
      <c r="E863">
        <v>55.199376573727932</v>
      </c>
      <c r="F863">
        <f t="shared" si="41"/>
        <v>0.69844648616207927</v>
      </c>
      <c r="T863">
        <f t="shared" ca="1" si="42"/>
        <v>43.305814011564735</v>
      </c>
      <c r="AL863">
        <v>859</v>
      </c>
      <c r="AM863">
        <f t="shared" ca="1" si="43"/>
        <v>82.363331079863855</v>
      </c>
    </row>
    <row r="864" spans="5:39" x14ac:dyDescent="0.25">
      <c r="E864">
        <v>45.305563516012626</v>
      </c>
      <c r="F864">
        <f t="shared" si="41"/>
        <v>0.3193762776404333</v>
      </c>
      <c r="T864">
        <f t="shared" ca="1" si="42"/>
        <v>53.620720593843188</v>
      </c>
      <c r="AL864">
        <v>860</v>
      </c>
      <c r="AM864">
        <f t="shared" ca="1" si="43"/>
        <v>41.811551003799579</v>
      </c>
    </row>
    <row r="865" spans="5:39" x14ac:dyDescent="0.25">
      <c r="E865">
        <v>62.084501577191986</v>
      </c>
      <c r="F865">
        <f t="shared" si="41"/>
        <v>0.88656292170670203</v>
      </c>
      <c r="T865">
        <f t="shared" ca="1" si="42"/>
        <v>53.914222467590406</v>
      </c>
      <c r="AL865">
        <v>861</v>
      </c>
      <c r="AM865">
        <f t="shared" ca="1" si="43"/>
        <v>76.358245131333916</v>
      </c>
    </row>
    <row r="866" spans="5:39" x14ac:dyDescent="0.25">
      <c r="E866">
        <v>59.942982615029905</v>
      </c>
      <c r="F866">
        <f t="shared" si="41"/>
        <v>0.83996115908216029</v>
      </c>
      <c r="T866">
        <f t="shared" ca="1" si="42"/>
        <v>43.616634130314161</v>
      </c>
      <c r="AL866">
        <v>862</v>
      </c>
      <c r="AM866">
        <f t="shared" ca="1" si="43"/>
        <v>80.963622719360814</v>
      </c>
    </row>
    <row r="867" spans="5:39" x14ac:dyDescent="0.25">
      <c r="E867">
        <v>54.694436483987374</v>
      </c>
      <c r="F867">
        <f t="shared" si="41"/>
        <v>0.6806237223595667</v>
      </c>
      <c r="T867">
        <f t="shared" ca="1" si="42"/>
        <v>51.472380535065369</v>
      </c>
      <c r="AL867">
        <v>863</v>
      </c>
      <c r="AM867">
        <f t="shared" ca="1" si="43"/>
        <v>81.379088293000493</v>
      </c>
    </row>
    <row r="868" spans="5:39" x14ac:dyDescent="0.25">
      <c r="E868">
        <v>51.496914592280518</v>
      </c>
      <c r="F868">
        <f t="shared" si="41"/>
        <v>0.5594959765983486</v>
      </c>
      <c r="T868">
        <f t="shared" ca="1" si="42"/>
        <v>42.749578133971681</v>
      </c>
      <c r="AL868">
        <v>864</v>
      </c>
      <c r="AM868">
        <f t="shared" ca="1" si="43"/>
        <v>66.397033437824234</v>
      </c>
    </row>
    <row r="869" spans="5:39" x14ac:dyDescent="0.25">
      <c r="E869">
        <v>55.53244490220095</v>
      </c>
      <c r="F869">
        <f t="shared" si="41"/>
        <v>0.70995199706600798</v>
      </c>
      <c r="T869">
        <f t="shared" ca="1" si="42"/>
        <v>47.011931391207064</v>
      </c>
      <c r="AL869">
        <v>865</v>
      </c>
      <c r="AM869">
        <f t="shared" ca="1" si="43"/>
        <v>45.310810077185685</v>
      </c>
    </row>
    <row r="870" spans="5:39" x14ac:dyDescent="0.25">
      <c r="E870">
        <v>48.185103322612122</v>
      </c>
      <c r="F870">
        <f t="shared" si="41"/>
        <v>0.42799162121780121</v>
      </c>
      <c r="T870">
        <f t="shared" ca="1" si="42"/>
        <v>60.095484916162697</v>
      </c>
      <c r="AL870">
        <v>866</v>
      </c>
      <c r="AM870">
        <f t="shared" ca="1" si="43"/>
        <v>58.738280539768226</v>
      </c>
    </row>
    <row r="871" spans="5:39" x14ac:dyDescent="0.25">
      <c r="E871">
        <v>54.492108018894214</v>
      </c>
      <c r="F871">
        <f t="shared" si="41"/>
        <v>0.67336020201468094</v>
      </c>
      <c r="T871">
        <f t="shared" ca="1" si="42"/>
        <v>57.113496837002096</v>
      </c>
      <c r="AL871">
        <v>867</v>
      </c>
      <c r="AM871">
        <f t="shared" ca="1" si="43"/>
        <v>89.653893400471787</v>
      </c>
    </row>
    <row r="872" spans="5:39" x14ac:dyDescent="0.25">
      <c r="E872">
        <v>50.393686150346184</v>
      </c>
      <c r="F872">
        <f t="shared" si="41"/>
        <v>0.51570174896177123</v>
      </c>
      <c r="T872">
        <f t="shared" ca="1" si="42"/>
        <v>54.25705877275869</v>
      </c>
      <c r="AL872">
        <v>868</v>
      </c>
      <c r="AM872">
        <f t="shared" ca="1" si="43"/>
        <v>68.908586391033296</v>
      </c>
    </row>
    <row r="873" spans="5:39" x14ac:dyDescent="0.25">
      <c r="E873">
        <v>48.052726368769072</v>
      </c>
      <c r="F873">
        <f t="shared" si="41"/>
        <v>0.4228031946369934</v>
      </c>
      <c r="T873">
        <f t="shared" ca="1" si="42"/>
        <v>58.533777837173318</v>
      </c>
      <c r="AL873">
        <v>869</v>
      </c>
      <c r="AM873">
        <f t="shared" ca="1" si="43"/>
        <v>22.610095574664264</v>
      </c>
    </row>
    <row r="874" spans="5:39" x14ac:dyDescent="0.25">
      <c r="E874">
        <v>47.22499524068553</v>
      </c>
      <c r="F874">
        <f t="shared" si="41"/>
        <v>0.3906979202113684</v>
      </c>
      <c r="T874">
        <f t="shared" ca="1" si="42"/>
        <v>46.147031220871028</v>
      </c>
      <c r="AL874">
        <v>870</v>
      </c>
      <c r="AM874">
        <f t="shared" ca="1" si="43"/>
        <v>81.504238573151625</v>
      </c>
    </row>
    <row r="875" spans="5:39" x14ac:dyDescent="0.25">
      <c r="E875">
        <v>65.927798813208938</v>
      </c>
      <c r="F875">
        <f t="shared" si="41"/>
        <v>0.94439521001169435</v>
      </c>
      <c r="T875">
        <f t="shared" ca="1" si="42"/>
        <v>63.901151631042637</v>
      </c>
      <c r="AL875">
        <v>871</v>
      </c>
      <c r="AM875">
        <f t="shared" ca="1" si="43"/>
        <v>80.534154559569288</v>
      </c>
    </row>
    <row r="876" spans="5:39" x14ac:dyDescent="0.25">
      <c r="E876">
        <v>59.804716682992876</v>
      </c>
      <c r="F876">
        <f t="shared" si="41"/>
        <v>0.83657332597990586</v>
      </c>
      <c r="T876">
        <f t="shared" ca="1" si="42"/>
        <v>56.739698541041776</v>
      </c>
      <c r="AL876">
        <v>872</v>
      </c>
      <c r="AM876">
        <f t="shared" ca="1" si="43"/>
        <v>73.988958317675483</v>
      </c>
    </row>
    <row r="877" spans="5:39" x14ac:dyDescent="0.25">
      <c r="E877">
        <v>42.428979567193892</v>
      </c>
      <c r="F877">
        <f t="shared" si="41"/>
        <v>0.22449436501143455</v>
      </c>
      <c r="T877">
        <f t="shared" ca="1" si="42"/>
        <v>43.045416471015557</v>
      </c>
      <c r="AL877">
        <v>873</v>
      </c>
      <c r="AM877">
        <f t="shared" ca="1" si="43"/>
        <v>60.462125001616862</v>
      </c>
    </row>
    <row r="878" spans="5:39" x14ac:dyDescent="0.25">
      <c r="E878">
        <v>41.396566656476352</v>
      </c>
      <c r="F878">
        <f t="shared" si="41"/>
        <v>0.19479990601037334</v>
      </c>
      <c r="T878">
        <f t="shared" ca="1" si="42"/>
        <v>34.567751733752644</v>
      </c>
      <c r="AL878">
        <v>874</v>
      </c>
      <c r="AM878">
        <f t="shared" ca="1" si="43"/>
        <v>82.662571812706446</v>
      </c>
    </row>
    <row r="879" spans="5:39" x14ac:dyDescent="0.25">
      <c r="E879">
        <v>47.430336406978313</v>
      </c>
      <c r="F879">
        <f t="shared" si="41"/>
        <v>0.39860237131567572</v>
      </c>
      <c r="T879">
        <f t="shared" ca="1" si="42"/>
        <v>59.441390673209177</v>
      </c>
      <c r="AL879">
        <v>875</v>
      </c>
      <c r="AM879">
        <f t="shared" ca="1" si="43"/>
        <v>59.982121017500198</v>
      </c>
    </row>
    <row r="880" spans="5:39" x14ac:dyDescent="0.25">
      <c r="E880">
        <v>47.252803041192237</v>
      </c>
      <c r="F880">
        <f t="shared" si="41"/>
        <v>0.39176579902263386</v>
      </c>
      <c r="T880">
        <f t="shared" ca="1" si="42"/>
        <v>46.140288883572374</v>
      </c>
      <c r="AL880">
        <v>876</v>
      </c>
      <c r="AM880">
        <f t="shared" ca="1" si="43"/>
        <v>65.598026146235469</v>
      </c>
    </row>
    <row r="881" spans="5:39" x14ac:dyDescent="0.25">
      <c r="E881">
        <v>43.332926351286005</v>
      </c>
      <c r="F881">
        <f t="shared" si="41"/>
        <v>0.25247953676296658</v>
      </c>
      <c r="T881">
        <f t="shared" ca="1" si="42"/>
        <v>66.15549623582956</v>
      </c>
      <c r="AL881">
        <v>877</v>
      </c>
      <c r="AM881">
        <f t="shared" ca="1" si="43"/>
        <v>46.91803494712763</v>
      </c>
    </row>
    <row r="882" spans="5:39" x14ac:dyDescent="0.25">
      <c r="E882">
        <v>54.908201844955329</v>
      </c>
      <c r="F882">
        <f t="shared" si="41"/>
        <v>0.68822318366593138</v>
      </c>
      <c r="T882">
        <f t="shared" ca="1" si="42"/>
        <v>36.255701316706443</v>
      </c>
      <c r="AL882">
        <v>878</v>
      </c>
      <c r="AM882">
        <f t="shared" ca="1" si="43"/>
        <v>95.746512671340497</v>
      </c>
    </row>
    <row r="883" spans="5:39" x14ac:dyDescent="0.25">
      <c r="E883">
        <v>41.990648595674429</v>
      </c>
      <c r="F883">
        <f t="shared" si="41"/>
        <v>0.21158459764630738</v>
      </c>
      <c r="T883">
        <f t="shared" ca="1" si="42"/>
        <v>46.223162589323053</v>
      </c>
      <c r="AL883">
        <v>879</v>
      </c>
      <c r="AM883">
        <f t="shared" ca="1" si="43"/>
        <v>90.432093908910076</v>
      </c>
    </row>
    <row r="884" spans="5:39" x14ac:dyDescent="0.25">
      <c r="E884">
        <v>77.421629056334496</v>
      </c>
      <c r="F884">
        <f t="shared" si="41"/>
        <v>0.99694819687724201</v>
      </c>
      <c r="T884">
        <f t="shared" ca="1" si="42"/>
        <v>50.830758520856989</v>
      </c>
      <c r="AL884">
        <v>880</v>
      </c>
      <c r="AM884">
        <f t="shared" ca="1" si="43"/>
        <v>27.740402997804566</v>
      </c>
    </row>
    <row r="885" spans="5:39" x14ac:dyDescent="0.25">
      <c r="E885">
        <v>50.830573299026582</v>
      </c>
      <c r="F885">
        <f t="shared" si="41"/>
        <v>0.53309702281553606</v>
      </c>
      <c r="T885">
        <f t="shared" ca="1" si="42"/>
        <v>50.05407992949192</v>
      </c>
      <c r="AL885">
        <v>881</v>
      </c>
      <c r="AM885">
        <f t="shared" ca="1" si="43"/>
        <v>62.77794628218895</v>
      </c>
    </row>
    <row r="886" spans="5:39" x14ac:dyDescent="0.25">
      <c r="E886">
        <v>61.385509424144402</v>
      </c>
      <c r="F886">
        <f t="shared" si="41"/>
        <v>0.87255475010546402</v>
      </c>
      <c r="T886">
        <f t="shared" ca="1" si="42"/>
        <v>49.253268173972131</v>
      </c>
      <c r="AL886">
        <v>882</v>
      </c>
      <c r="AM886">
        <f t="shared" ca="1" si="43"/>
        <v>41.310594838332676</v>
      </c>
    </row>
    <row r="887" spans="5:39" x14ac:dyDescent="0.25">
      <c r="E887">
        <v>53.49916717823362</v>
      </c>
      <c r="F887">
        <f t="shared" si="41"/>
        <v>0.63679939988733558</v>
      </c>
      <c r="T887">
        <f t="shared" ca="1" si="42"/>
        <v>36.47564455890744</v>
      </c>
      <c r="AL887">
        <v>883</v>
      </c>
      <c r="AM887">
        <f t="shared" ca="1" si="43"/>
        <v>60.177320257637213</v>
      </c>
    </row>
    <row r="888" spans="5:39" x14ac:dyDescent="0.25">
      <c r="E888">
        <v>52.97112592306803</v>
      </c>
      <c r="F888">
        <f t="shared" si="41"/>
        <v>0.61680972451833849</v>
      </c>
      <c r="T888">
        <f t="shared" ca="1" si="42"/>
        <v>27.471022156860506</v>
      </c>
      <c r="AL888">
        <v>884</v>
      </c>
      <c r="AM888">
        <f t="shared" ca="1" si="43"/>
        <v>34.276019841351662</v>
      </c>
    </row>
    <row r="889" spans="5:39" x14ac:dyDescent="0.25">
      <c r="E889">
        <v>49.91853201208869</v>
      </c>
      <c r="F889">
        <f t="shared" si="41"/>
        <v>0.49674993346366603</v>
      </c>
      <c r="T889">
        <f t="shared" ca="1" si="42"/>
        <v>54.21750736804848</v>
      </c>
      <c r="AL889">
        <v>885</v>
      </c>
      <c r="AM889">
        <f t="shared" ca="1" si="43"/>
        <v>12.324786108047867</v>
      </c>
    </row>
    <row r="890" spans="5:39" x14ac:dyDescent="0.25">
      <c r="E890">
        <v>71.05844032485038</v>
      </c>
      <c r="F890">
        <f t="shared" si="41"/>
        <v>0.98239104871656091</v>
      </c>
      <c r="T890">
        <f t="shared" ca="1" si="42"/>
        <v>46.603325160256801</v>
      </c>
      <c r="AL890">
        <v>886</v>
      </c>
      <c r="AM890">
        <f t="shared" ca="1" si="43"/>
        <v>48.719126167505109</v>
      </c>
    </row>
    <row r="891" spans="5:39" x14ac:dyDescent="0.25">
      <c r="E891">
        <v>62.419923223205842</v>
      </c>
      <c r="F891">
        <f t="shared" si="41"/>
        <v>0.89288030259955609</v>
      </c>
      <c r="T891">
        <f t="shared" ca="1" si="42"/>
        <v>55.870196177232458</v>
      </c>
      <c r="AL891">
        <v>887</v>
      </c>
      <c r="AM891">
        <f t="shared" ca="1" si="43"/>
        <v>67.944843174281687</v>
      </c>
    </row>
    <row r="892" spans="5:39" x14ac:dyDescent="0.25">
      <c r="E892">
        <v>45.554378529050155</v>
      </c>
      <c r="F892">
        <f t="shared" si="41"/>
        <v>0.32831810385191507</v>
      </c>
      <c r="T892">
        <f t="shared" ca="1" si="42"/>
        <v>64.305795612248673</v>
      </c>
      <c r="AL892">
        <v>888</v>
      </c>
      <c r="AM892">
        <f t="shared" ca="1" si="43"/>
        <v>67.749527871573108</v>
      </c>
    </row>
    <row r="893" spans="5:39" x14ac:dyDescent="0.25">
      <c r="E893">
        <v>42.072616805671714</v>
      </c>
      <c r="F893">
        <f t="shared" si="41"/>
        <v>0.21396514978992015</v>
      </c>
      <c r="T893">
        <f t="shared" ca="1" si="42"/>
        <v>47.107136453790844</v>
      </c>
      <c r="AL893">
        <v>889</v>
      </c>
      <c r="AM893">
        <f t="shared" ca="1" si="43"/>
        <v>46.446512882652755</v>
      </c>
    </row>
    <row r="894" spans="5:39" x14ac:dyDescent="0.25">
      <c r="E894">
        <v>47.525878825399559</v>
      </c>
      <c r="F894">
        <f t="shared" si="41"/>
        <v>0.40229464863379144</v>
      </c>
      <c r="T894">
        <f t="shared" ca="1" si="42"/>
        <v>43.70083114011473</v>
      </c>
      <c r="AL894">
        <v>890</v>
      </c>
      <c r="AM894">
        <f t="shared" ca="1" si="43"/>
        <v>69.409340294352972</v>
      </c>
    </row>
    <row r="895" spans="5:39" x14ac:dyDescent="0.25">
      <c r="E895">
        <v>50.938098310143687</v>
      </c>
      <c r="F895">
        <f t="shared" si="41"/>
        <v>0.53736988894651661</v>
      </c>
      <c r="T895">
        <f t="shared" ca="1" si="42"/>
        <v>68.96628359615309</v>
      </c>
      <c r="AL895">
        <v>891</v>
      </c>
      <c r="AM895">
        <f t="shared" ca="1" si="43"/>
        <v>50.830405004255368</v>
      </c>
    </row>
    <row r="896" spans="5:39" x14ac:dyDescent="0.25">
      <c r="E896">
        <v>59.329596650786698</v>
      </c>
      <c r="F896">
        <f t="shared" si="41"/>
        <v>0.82457960284100951</v>
      </c>
      <c r="T896">
        <f t="shared" ca="1" si="42"/>
        <v>46.992897023412688</v>
      </c>
      <c r="AL896">
        <v>892</v>
      </c>
      <c r="AM896">
        <f t="shared" ca="1" si="43"/>
        <v>45.731554743838572</v>
      </c>
    </row>
    <row r="897" spans="5:39" x14ac:dyDescent="0.25">
      <c r="E897">
        <v>26.032449922058731</v>
      </c>
      <c r="F897">
        <f t="shared" si="41"/>
        <v>8.2704895852096158E-3</v>
      </c>
      <c r="T897">
        <f t="shared" ca="1" si="42"/>
        <v>63.850825464506975</v>
      </c>
      <c r="AL897">
        <v>893</v>
      </c>
      <c r="AM897">
        <f t="shared" ca="1" si="43"/>
        <v>44.827421882897433</v>
      </c>
    </row>
    <row r="898" spans="5:39" x14ac:dyDescent="0.25">
      <c r="E898">
        <v>48.826501723669935</v>
      </c>
      <c r="F898">
        <f t="shared" si="41"/>
        <v>0.45329142051061222</v>
      </c>
      <c r="T898">
        <f t="shared" ca="1" si="42"/>
        <v>41.182808325153182</v>
      </c>
      <c r="AL898">
        <v>894</v>
      </c>
      <c r="AM898">
        <f t="shared" ca="1" si="43"/>
        <v>71.034056218537174</v>
      </c>
    </row>
    <row r="899" spans="5:39" x14ac:dyDescent="0.25">
      <c r="E899">
        <v>42.706273133080686</v>
      </c>
      <c r="F899">
        <f t="shared" si="41"/>
        <v>0.23288686033559622</v>
      </c>
      <c r="T899">
        <f t="shared" ca="1" si="42"/>
        <v>34.865265284928917</v>
      </c>
      <c r="AL899">
        <v>895</v>
      </c>
      <c r="AM899">
        <f t="shared" ca="1" si="43"/>
        <v>50.7501105814097</v>
      </c>
    </row>
    <row r="900" spans="5:39" x14ac:dyDescent="0.25">
      <c r="E900">
        <v>56.469645086326636</v>
      </c>
      <c r="F900">
        <f t="shared" si="41"/>
        <v>0.74117254307715996</v>
      </c>
      <c r="T900">
        <f t="shared" ca="1" si="42"/>
        <v>53.356543793311545</v>
      </c>
      <c r="AL900">
        <v>896</v>
      </c>
      <c r="AM900">
        <f t="shared" ca="1" si="43"/>
        <v>43.708572793119771</v>
      </c>
    </row>
    <row r="901" spans="5:39" x14ac:dyDescent="0.25">
      <c r="E901">
        <v>52.59418584391824</v>
      </c>
      <c r="F901">
        <f t="shared" ref="F901:F964" si="44">NORMDIST(E901,C$3,C$4,TRUE)</f>
        <v>0.6023438539337409</v>
      </c>
      <c r="T901">
        <f t="shared" ref="T901:T964" ca="1" si="45">NORMINV(RAND(),$C$3,$C$4)</f>
        <v>37.947659564503574</v>
      </c>
      <c r="AL901">
        <v>897</v>
      </c>
      <c r="AM901">
        <f t="shared" ca="1" si="43"/>
        <v>62.837698337277658</v>
      </c>
    </row>
    <row r="902" spans="5:39" x14ac:dyDescent="0.25">
      <c r="E902">
        <v>51.999524101847783</v>
      </c>
      <c r="F902">
        <f t="shared" si="44"/>
        <v>0.57924109970099669</v>
      </c>
      <c r="T902">
        <f t="shared" ca="1" si="45"/>
        <v>51.953161835569823</v>
      </c>
      <c r="AL902">
        <v>898</v>
      </c>
      <c r="AM902">
        <f t="shared" ref="AM902:AM965" ca="1" si="46">MAX(NORMINV(RAND(),60,20),0)</f>
        <v>48.794740799639897</v>
      </c>
    </row>
    <row r="903" spans="5:39" x14ac:dyDescent="0.25">
      <c r="E903">
        <v>45.108191797044128</v>
      </c>
      <c r="F903">
        <f t="shared" si="44"/>
        <v>0.31235684347561654</v>
      </c>
      <c r="T903">
        <f t="shared" ca="1" si="45"/>
        <v>50.805079137182403</v>
      </c>
      <c r="AL903">
        <v>899</v>
      </c>
      <c r="AM903">
        <f t="shared" ca="1" si="46"/>
        <v>68.795785296387308</v>
      </c>
    </row>
    <row r="904" spans="5:39" x14ac:dyDescent="0.25">
      <c r="E904">
        <v>52.171532287320588</v>
      </c>
      <c r="F904">
        <f t="shared" si="44"/>
        <v>0.58595553350679686</v>
      </c>
      <c r="T904">
        <f t="shared" ca="1" si="45"/>
        <v>38.463017217091739</v>
      </c>
      <c r="AL904">
        <v>900</v>
      </c>
      <c r="AM904">
        <f t="shared" ca="1" si="46"/>
        <v>50.173005127879968</v>
      </c>
    </row>
    <row r="905" spans="5:39" x14ac:dyDescent="0.25">
      <c r="E905">
        <v>48.830355707468698</v>
      </c>
      <c r="F905">
        <f t="shared" si="44"/>
        <v>0.45344412064870193</v>
      </c>
      <c r="T905">
        <f t="shared" ca="1" si="45"/>
        <v>37.590844103854735</v>
      </c>
      <c r="AL905">
        <v>901</v>
      </c>
      <c r="AM905">
        <f t="shared" ca="1" si="46"/>
        <v>56.485578943661004</v>
      </c>
    </row>
    <row r="906" spans="5:39" x14ac:dyDescent="0.25">
      <c r="E906">
        <v>68.166065274272114</v>
      </c>
      <c r="F906">
        <f t="shared" si="44"/>
        <v>0.96536130837203571</v>
      </c>
      <c r="T906">
        <f t="shared" ca="1" si="45"/>
        <v>55.739573469427086</v>
      </c>
      <c r="AL906">
        <v>902</v>
      </c>
      <c r="AM906">
        <f t="shared" ca="1" si="46"/>
        <v>77.203496706450863</v>
      </c>
    </row>
    <row r="907" spans="5:39" x14ac:dyDescent="0.25">
      <c r="E907">
        <v>33.433917805086821</v>
      </c>
      <c r="F907">
        <f t="shared" si="44"/>
        <v>4.8799354744222076E-2</v>
      </c>
      <c r="T907">
        <f t="shared" ca="1" si="45"/>
        <v>61.012591162208111</v>
      </c>
      <c r="AL907">
        <v>903</v>
      </c>
      <c r="AM907">
        <f t="shared" ca="1" si="46"/>
        <v>74.263531385174545</v>
      </c>
    </row>
    <row r="908" spans="5:39" x14ac:dyDescent="0.25">
      <c r="E908">
        <v>51.349303602182772</v>
      </c>
      <c r="F908">
        <f t="shared" si="44"/>
        <v>0.55366653246745801</v>
      </c>
      <c r="T908">
        <f t="shared" ca="1" si="45"/>
        <v>62.835583492053182</v>
      </c>
      <c r="AL908">
        <v>904</v>
      </c>
      <c r="AM908">
        <f t="shared" ca="1" si="46"/>
        <v>51.130187376945884</v>
      </c>
    </row>
    <row r="909" spans="5:39" x14ac:dyDescent="0.25">
      <c r="E909">
        <v>48.360590325319208</v>
      </c>
      <c r="F909">
        <f t="shared" si="44"/>
        <v>0.43488880800279084</v>
      </c>
      <c r="T909">
        <f t="shared" ca="1" si="45"/>
        <v>44.499165955700079</v>
      </c>
      <c r="AL909">
        <v>905</v>
      </c>
      <c r="AM909">
        <f t="shared" ca="1" si="46"/>
        <v>48.546783153116152</v>
      </c>
    </row>
    <row r="910" spans="5:39" x14ac:dyDescent="0.25">
      <c r="E910">
        <v>38.205718182143755</v>
      </c>
      <c r="F910">
        <f t="shared" si="44"/>
        <v>0.11911385937531783</v>
      </c>
      <c r="T910">
        <f t="shared" ca="1" si="45"/>
        <v>43.913424631579645</v>
      </c>
      <c r="AL910">
        <v>906</v>
      </c>
      <c r="AM910">
        <f t="shared" ca="1" si="46"/>
        <v>67.80376464281089</v>
      </c>
    </row>
    <row r="911" spans="5:39" x14ac:dyDescent="0.25">
      <c r="E911">
        <v>32.162535161478445</v>
      </c>
      <c r="F911">
        <f t="shared" si="44"/>
        <v>3.7232434558338905E-2</v>
      </c>
      <c r="T911">
        <f t="shared" ca="1" si="45"/>
        <v>53.961972149192903</v>
      </c>
      <c r="AL911">
        <v>907</v>
      </c>
      <c r="AM911">
        <f t="shared" ca="1" si="46"/>
        <v>51.188168624695763</v>
      </c>
    </row>
    <row r="912" spans="5:39" x14ac:dyDescent="0.25">
      <c r="E912">
        <v>25.17916199285537</v>
      </c>
      <c r="F912">
        <f t="shared" si="44"/>
        <v>6.5308276824036591E-3</v>
      </c>
      <c r="T912">
        <f t="shared" ca="1" si="45"/>
        <v>47.113314296146143</v>
      </c>
      <c r="AL912">
        <v>908</v>
      </c>
      <c r="AM912">
        <f t="shared" ca="1" si="46"/>
        <v>30.89663018764368</v>
      </c>
    </row>
    <row r="913" spans="5:39" x14ac:dyDescent="0.25">
      <c r="E913">
        <v>50.479440132039599</v>
      </c>
      <c r="F913">
        <f t="shared" si="44"/>
        <v>0.51911956888139221</v>
      </c>
      <c r="T913">
        <f t="shared" ca="1" si="45"/>
        <v>46.53142943231984</v>
      </c>
      <c r="AL913">
        <v>909</v>
      </c>
      <c r="AM913">
        <f t="shared" ca="1" si="46"/>
        <v>57.563751514878113</v>
      </c>
    </row>
    <row r="914" spans="5:39" x14ac:dyDescent="0.25">
      <c r="E914">
        <v>48.641419551859144</v>
      </c>
      <c r="F914">
        <f t="shared" si="44"/>
        <v>0.4459667516316127</v>
      </c>
      <c r="T914">
        <f t="shared" ca="1" si="45"/>
        <v>55.969241592501604</v>
      </c>
      <c r="AL914">
        <v>910</v>
      </c>
      <c r="AM914">
        <f t="shared" ca="1" si="46"/>
        <v>78.654870765982167</v>
      </c>
    </row>
    <row r="915" spans="5:39" x14ac:dyDescent="0.25">
      <c r="E915">
        <v>52.362264694966143</v>
      </c>
      <c r="F915">
        <f t="shared" si="44"/>
        <v>0.5933715295131563</v>
      </c>
      <c r="T915">
        <f t="shared" ca="1" si="45"/>
        <v>41.219495427439213</v>
      </c>
      <c r="AL915">
        <v>911</v>
      </c>
      <c r="AM915">
        <f t="shared" ca="1" si="46"/>
        <v>54.620789332046051</v>
      </c>
    </row>
    <row r="916" spans="5:39" x14ac:dyDescent="0.25">
      <c r="E916">
        <v>62.935925042256713</v>
      </c>
      <c r="F916">
        <f t="shared" si="44"/>
        <v>0.90209689351017819</v>
      </c>
      <c r="T916">
        <f t="shared" ca="1" si="45"/>
        <v>69.962488258110653</v>
      </c>
      <c r="AL916">
        <v>912</v>
      </c>
      <c r="AM916">
        <f t="shared" ca="1" si="46"/>
        <v>30.790833633876989</v>
      </c>
    </row>
    <row r="917" spans="5:39" x14ac:dyDescent="0.25">
      <c r="E917">
        <v>53.035950157936895</v>
      </c>
      <c r="F917">
        <f t="shared" si="44"/>
        <v>0.61928177535746287</v>
      </c>
      <c r="T917">
        <f t="shared" ca="1" si="45"/>
        <v>51.467337413807613</v>
      </c>
      <c r="AL917">
        <v>913</v>
      </c>
      <c r="AM917">
        <f t="shared" ca="1" si="46"/>
        <v>34.591428151968927</v>
      </c>
    </row>
    <row r="918" spans="5:39" x14ac:dyDescent="0.25">
      <c r="E918">
        <v>46.136534718971234</v>
      </c>
      <c r="F918">
        <f t="shared" si="44"/>
        <v>0.34962002295558564</v>
      </c>
      <c r="T918">
        <f t="shared" ca="1" si="45"/>
        <v>53.048999723910384</v>
      </c>
      <c r="AL918">
        <v>914</v>
      </c>
      <c r="AM918">
        <f t="shared" ca="1" si="46"/>
        <v>59.240513266520395</v>
      </c>
    </row>
    <row r="919" spans="5:39" x14ac:dyDescent="0.25">
      <c r="E919">
        <v>51.934017745952588</v>
      </c>
      <c r="F919">
        <f t="shared" si="44"/>
        <v>0.57667783712665988</v>
      </c>
      <c r="T919">
        <f t="shared" ca="1" si="45"/>
        <v>51.482095283652967</v>
      </c>
      <c r="AL919">
        <v>915</v>
      </c>
      <c r="AM919">
        <f t="shared" ca="1" si="46"/>
        <v>59.446493741397326</v>
      </c>
    </row>
    <row r="920" spans="5:39" x14ac:dyDescent="0.25">
      <c r="E920">
        <v>66.399462765548378</v>
      </c>
      <c r="F920">
        <f t="shared" si="44"/>
        <v>0.94949183113164404</v>
      </c>
      <c r="T920">
        <f t="shared" ca="1" si="45"/>
        <v>57.990332255158947</v>
      </c>
      <c r="AL920">
        <v>916</v>
      </c>
      <c r="AM920">
        <f t="shared" ca="1" si="46"/>
        <v>27.705524889246945</v>
      </c>
    </row>
    <row r="921" spans="5:39" x14ac:dyDescent="0.25">
      <c r="E921">
        <v>43.095048012037296</v>
      </c>
      <c r="F921">
        <f t="shared" si="44"/>
        <v>0.24494141410097431</v>
      </c>
      <c r="T921">
        <f t="shared" ca="1" si="45"/>
        <v>51.093218194614117</v>
      </c>
      <c r="AL921">
        <v>917</v>
      </c>
      <c r="AM921">
        <f t="shared" ca="1" si="46"/>
        <v>88.060105352775423</v>
      </c>
    </row>
    <row r="922" spans="5:39" x14ac:dyDescent="0.25">
      <c r="E922">
        <v>62.24966581503395</v>
      </c>
      <c r="F922">
        <f t="shared" si="44"/>
        <v>0.88970609397089417</v>
      </c>
      <c r="T922">
        <f t="shared" ca="1" si="45"/>
        <v>63.621380118106167</v>
      </c>
      <c r="AL922">
        <v>918</v>
      </c>
      <c r="AM922">
        <f t="shared" ca="1" si="46"/>
        <v>58.60211693511804</v>
      </c>
    </row>
    <row r="923" spans="5:39" x14ac:dyDescent="0.25">
      <c r="E923">
        <v>51.086505108105484</v>
      </c>
      <c r="F923">
        <f t="shared" si="44"/>
        <v>0.54326015198568189</v>
      </c>
      <c r="T923">
        <f t="shared" ca="1" si="45"/>
        <v>48.656806055204392</v>
      </c>
      <c r="AL923">
        <v>919</v>
      </c>
      <c r="AM923">
        <f t="shared" ca="1" si="46"/>
        <v>34.390681442629862</v>
      </c>
    </row>
    <row r="924" spans="5:39" x14ac:dyDescent="0.25">
      <c r="E924">
        <v>57.580206329294015</v>
      </c>
      <c r="F924">
        <f t="shared" si="44"/>
        <v>0.77578068456646387</v>
      </c>
      <c r="T924">
        <f t="shared" ca="1" si="45"/>
        <v>50.402934589941466</v>
      </c>
      <c r="AL924">
        <v>920</v>
      </c>
      <c r="AM924">
        <f t="shared" ca="1" si="46"/>
        <v>33.782410955311242</v>
      </c>
    </row>
    <row r="925" spans="5:39" x14ac:dyDescent="0.25">
      <c r="E925">
        <v>38.680065143853426</v>
      </c>
      <c r="F925">
        <f t="shared" si="44"/>
        <v>0.12881858659869685</v>
      </c>
      <c r="T925">
        <f t="shared" ca="1" si="45"/>
        <v>54.670736356534285</v>
      </c>
      <c r="AL925">
        <v>921</v>
      </c>
      <c r="AM925">
        <f t="shared" ca="1" si="46"/>
        <v>57.061579285891611</v>
      </c>
    </row>
    <row r="926" spans="5:39" x14ac:dyDescent="0.25">
      <c r="E926">
        <v>50.671013822284294</v>
      </c>
      <c r="F926">
        <f t="shared" si="44"/>
        <v>0.52674950324087189</v>
      </c>
      <c r="T926">
        <f t="shared" ca="1" si="45"/>
        <v>42.714332522043541</v>
      </c>
      <c r="AL926">
        <v>922</v>
      </c>
      <c r="AM926">
        <f t="shared" ca="1" si="46"/>
        <v>97.009920199452267</v>
      </c>
    </row>
    <row r="927" spans="5:39" x14ac:dyDescent="0.25">
      <c r="E927">
        <v>53.456898411968723</v>
      </c>
      <c r="F927">
        <f t="shared" si="44"/>
        <v>0.6352120901629662</v>
      </c>
      <c r="T927">
        <f t="shared" ca="1" si="45"/>
        <v>52.044167679302582</v>
      </c>
      <c r="AL927">
        <v>923</v>
      </c>
      <c r="AM927">
        <f t="shared" ca="1" si="46"/>
        <v>61.734117367866183</v>
      </c>
    </row>
    <row r="928" spans="5:39" x14ac:dyDescent="0.25">
      <c r="E928">
        <v>61.900783647433855</v>
      </c>
      <c r="F928">
        <f t="shared" si="44"/>
        <v>0.88299220353729202</v>
      </c>
      <c r="T928">
        <f t="shared" ca="1" si="45"/>
        <v>37.952353916845503</v>
      </c>
      <c r="AL928">
        <v>924</v>
      </c>
      <c r="AM928">
        <f t="shared" ca="1" si="46"/>
        <v>59.227807265284277</v>
      </c>
    </row>
    <row r="929" spans="5:39" x14ac:dyDescent="0.25">
      <c r="E929">
        <v>49.503711478610057</v>
      </c>
      <c r="F929">
        <f t="shared" si="44"/>
        <v>0.48020907713683642</v>
      </c>
      <c r="T929">
        <f t="shared" ca="1" si="45"/>
        <v>66.346189678241132</v>
      </c>
      <c r="AL929">
        <v>925</v>
      </c>
      <c r="AM929">
        <f t="shared" ca="1" si="46"/>
        <v>87.266477224549618</v>
      </c>
    </row>
    <row r="930" spans="5:39" x14ac:dyDescent="0.25">
      <c r="E930">
        <v>72.225503926165402</v>
      </c>
      <c r="F930">
        <f t="shared" si="44"/>
        <v>0.98687693378071717</v>
      </c>
      <c r="T930">
        <f t="shared" ca="1" si="45"/>
        <v>48.451287810307825</v>
      </c>
      <c r="AL930">
        <v>926</v>
      </c>
      <c r="AM930">
        <f t="shared" ca="1" si="46"/>
        <v>75.595411677858309</v>
      </c>
    </row>
    <row r="931" spans="5:39" x14ac:dyDescent="0.25">
      <c r="E931">
        <v>37.862952366413083</v>
      </c>
      <c r="F931">
        <f t="shared" si="44"/>
        <v>0.11243024238168657</v>
      </c>
      <c r="T931">
        <f t="shared" ca="1" si="45"/>
        <v>49.723401265314628</v>
      </c>
      <c r="AL931">
        <v>927</v>
      </c>
      <c r="AM931">
        <f t="shared" ca="1" si="46"/>
        <v>55.08409551175864</v>
      </c>
    </row>
    <row r="932" spans="5:39" x14ac:dyDescent="0.25">
      <c r="E932">
        <v>54.606647507898742</v>
      </c>
      <c r="F932">
        <f t="shared" si="44"/>
        <v>0.67748042586424084</v>
      </c>
      <c r="T932">
        <f t="shared" ca="1" si="45"/>
        <v>51.675218063618104</v>
      </c>
      <c r="AL932">
        <v>928</v>
      </c>
      <c r="AM932">
        <f t="shared" ca="1" si="46"/>
        <v>64.163984545220472</v>
      </c>
    </row>
    <row r="933" spans="5:39" x14ac:dyDescent="0.25">
      <c r="E933">
        <v>29.818949213949963</v>
      </c>
      <c r="F933">
        <f t="shared" si="44"/>
        <v>2.1790159440186634E-2</v>
      </c>
      <c r="T933">
        <f t="shared" ca="1" si="45"/>
        <v>53.695713668599204</v>
      </c>
      <c r="AL933">
        <v>929</v>
      </c>
      <c r="AM933">
        <f t="shared" ca="1" si="46"/>
        <v>58.670011804321966</v>
      </c>
    </row>
    <row r="934" spans="5:39" x14ac:dyDescent="0.25">
      <c r="E934">
        <v>57.596520390507067</v>
      </c>
      <c r="F934">
        <f t="shared" si="44"/>
        <v>0.77626869788637798</v>
      </c>
      <c r="T934">
        <f t="shared" ca="1" si="45"/>
        <v>59.671914106889787</v>
      </c>
      <c r="AL934">
        <v>930</v>
      </c>
      <c r="AM934">
        <f t="shared" ca="1" si="46"/>
        <v>51.154160249446392</v>
      </c>
    </row>
    <row r="935" spans="5:39" x14ac:dyDescent="0.25">
      <c r="E935">
        <v>65.007253750809468</v>
      </c>
      <c r="F935">
        <f t="shared" si="44"/>
        <v>0.93328669646677376</v>
      </c>
      <c r="T935">
        <f t="shared" ca="1" si="45"/>
        <v>51.308641566816092</v>
      </c>
      <c r="AL935">
        <v>931</v>
      </c>
      <c r="AM935">
        <f t="shared" ca="1" si="46"/>
        <v>45.206241342048529</v>
      </c>
    </row>
    <row r="936" spans="5:39" x14ac:dyDescent="0.25">
      <c r="E936">
        <v>46.227052179165184</v>
      </c>
      <c r="F936">
        <f t="shared" si="44"/>
        <v>0.35297727472552454</v>
      </c>
      <c r="T936">
        <f t="shared" ca="1" si="45"/>
        <v>69.874135638734941</v>
      </c>
      <c r="AL936">
        <v>932</v>
      </c>
      <c r="AM936">
        <f t="shared" ca="1" si="46"/>
        <v>55.355861322434805</v>
      </c>
    </row>
    <row r="937" spans="5:39" x14ac:dyDescent="0.25">
      <c r="E937">
        <v>49.144085904845269</v>
      </c>
      <c r="F937">
        <f t="shared" si="44"/>
        <v>0.46589561380642625</v>
      </c>
      <c r="T937">
        <f t="shared" ca="1" si="45"/>
        <v>56.052212198314479</v>
      </c>
      <c r="AL937">
        <v>933</v>
      </c>
      <c r="AM937">
        <f t="shared" ca="1" si="46"/>
        <v>69.88099779152904</v>
      </c>
    </row>
    <row r="938" spans="5:39" x14ac:dyDescent="0.25">
      <c r="E938">
        <v>46.885458131146152</v>
      </c>
      <c r="F938">
        <f t="shared" si="44"/>
        <v>0.37772768280314273</v>
      </c>
      <c r="T938">
        <f t="shared" ca="1" si="45"/>
        <v>49.847066188274617</v>
      </c>
      <c r="AL938">
        <v>934</v>
      </c>
      <c r="AM938">
        <f t="shared" ca="1" si="46"/>
        <v>74.799033831439644</v>
      </c>
    </row>
    <row r="939" spans="5:39" x14ac:dyDescent="0.25">
      <c r="E939">
        <v>44.477354903210653</v>
      </c>
      <c r="F939">
        <f t="shared" si="44"/>
        <v>0.29038357119153052</v>
      </c>
      <c r="T939">
        <f t="shared" ca="1" si="45"/>
        <v>52.445875248800483</v>
      </c>
      <c r="AL939">
        <v>935</v>
      </c>
      <c r="AM939">
        <f t="shared" ca="1" si="46"/>
        <v>50.692915854376913</v>
      </c>
    </row>
    <row r="940" spans="5:39" x14ac:dyDescent="0.25">
      <c r="E940">
        <v>63.303088053362444</v>
      </c>
      <c r="F940">
        <f t="shared" si="44"/>
        <v>0.90829172640658873</v>
      </c>
      <c r="T940">
        <f t="shared" ca="1" si="45"/>
        <v>54.767529984356763</v>
      </c>
      <c r="AL940">
        <v>936</v>
      </c>
      <c r="AM940">
        <f t="shared" ca="1" si="46"/>
        <v>45.672938444272724</v>
      </c>
    </row>
    <row r="941" spans="5:39" x14ac:dyDescent="0.25">
      <c r="E941">
        <v>52.178580871259328</v>
      </c>
      <c r="F941">
        <f t="shared" si="44"/>
        <v>0.58623015781574161</v>
      </c>
      <c r="T941">
        <f t="shared" ca="1" si="45"/>
        <v>49.404754263581012</v>
      </c>
      <c r="AL941">
        <v>937</v>
      </c>
      <c r="AM941">
        <f t="shared" ca="1" si="46"/>
        <v>77.687403199671152</v>
      </c>
    </row>
    <row r="942" spans="5:39" x14ac:dyDescent="0.25">
      <c r="E942">
        <v>54.126945896132383</v>
      </c>
      <c r="F942">
        <f t="shared" si="44"/>
        <v>0.66008480534929248</v>
      </c>
      <c r="T942">
        <f t="shared" ca="1" si="45"/>
        <v>42.923457910317268</v>
      </c>
      <c r="AL942">
        <v>938</v>
      </c>
      <c r="AM942">
        <f t="shared" ca="1" si="46"/>
        <v>60.621150737165884</v>
      </c>
    </row>
    <row r="943" spans="5:39" x14ac:dyDescent="0.25">
      <c r="E943">
        <v>50.193938376469305</v>
      </c>
      <c r="F943">
        <f t="shared" si="44"/>
        <v>0.50773653683464559</v>
      </c>
      <c r="T943">
        <f t="shared" ca="1" si="45"/>
        <v>45.778208377926617</v>
      </c>
      <c r="AL943">
        <v>939</v>
      </c>
      <c r="AM943">
        <f t="shared" ca="1" si="46"/>
        <v>80.88842555409542</v>
      </c>
    </row>
    <row r="944" spans="5:39" x14ac:dyDescent="0.25">
      <c r="E944">
        <v>36.007833285839297</v>
      </c>
      <c r="F944">
        <f t="shared" si="44"/>
        <v>8.0874009360239876E-2</v>
      </c>
      <c r="T944">
        <f t="shared" ca="1" si="45"/>
        <v>46.731266235070272</v>
      </c>
      <c r="AL944">
        <v>940</v>
      </c>
      <c r="AM944">
        <f t="shared" ca="1" si="46"/>
        <v>50.934088422311575</v>
      </c>
    </row>
    <row r="945" spans="5:39" x14ac:dyDescent="0.25">
      <c r="E945">
        <v>51.050341325026238</v>
      </c>
      <c r="F945">
        <f t="shared" si="44"/>
        <v>0.54182563765722835</v>
      </c>
      <c r="T945">
        <f t="shared" ca="1" si="45"/>
        <v>51.055558579603641</v>
      </c>
      <c r="AL945">
        <v>941</v>
      </c>
      <c r="AM945">
        <f t="shared" ca="1" si="46"/>
        <v>58.788001713178566</v>
      </c>
    </row>
    <row r="946" spans="5:39" x14ac:dyDescent="0.25">
      <c r="E946">
        <v>50.785303200245835</v>
      </c>
      <c r="F946">
        <f t="shared" si="44"/>
        <v>0.53129689360155385</v>
      </c>
      <c r="T946">
        <f t="shared" ca="1" si="45"/>
        <v>45.624576428220387</v>
      </c>
      <c r="AL946">
        <v>942</v>
      </c>
      <c r="AM946">
        <f t="shared" ca="1" si="46"/>
        <v>43.763217868815666</v>
      </c>
    </row>
    <row r="947" spans="5:39" x14ac:dyDescent="0.25">
      <c r="E947">
        <v>41.772619978291914</v>
      </c>
      <c r="F947">
        <f t="shared" si="44"/>
        <v>0.20532849983167364</v>
      </c>
      <c r="T947">
        <f t="shared" ca="1" si="45"/>
        <v>45.215634292148366</v>
      </c>
      <c r="AL947">
        <v>943</v>
      </c>
      <c r="AM947">
        <f t="shared" ca="1" si="46"/>
        <v>76.795381304379845</v>
      </c>
    </row>
    <row r="948" spans="5:39" x14ac:dyDescent="0.25">
      <c r="E948">
        <v>49.448550624947529</v>
      </c>
      <c r="F948">
        <f t="shared" si="44"/>
        <v>0.47801149781785018</v>
      </c>
      <c r="T948">
        <f t="shared" ca="1" si="45"/>
        <v>42.819081186705851</v>
      </c>
      <c r="AL948">
        <v>944</v>
      </c>
      <c r="AM948">
        <f t="shared" ca="1" si="46"/>
        <v>23.044222461286545</v>
      </c>
    </row>
    <row r="949" spans="5:39" x14ac:dyDescent="0.25">
      <c r="E949">
        <v>52.771025719994213</v>
      </c>
      <c r="F949">
        <f t="shared" si="44"/>
        <v>0.60914932652060427</v>
      </c>
      <c r="T949">
        <f t="shared" ca="1" si="45"/>
        <v>57.934940593099995</v>
      </c>
      <c r="AL949">
        <v>945</v>
      </c>
      <c r="AM949">
        <f t="shared" ca="1" si="46"/>
        <v>70.636647241106999</v>
      </c>
    </row>
    <row r="950" spans="5:39" x14ac:dyDescent="0.25">
      <c r="E950">
        <v>46.620135789271444</v>
      </c>
      <c r="F950">
        <f t="shared" si="44"/>
        <v>0.36768671033884848</v>
      </c>
      <c r="T950">
        <f t="shared" ca="1" si="45"/>
        <v>45.90280022790693</v>
      </c>
      <c r="AL950">
        <v>946</v>
      </c>
      <c r="AM950">
        <f t="shared" ca="1" si="46"/>
        <v>35.99417064499972</v>
      </c>
    </row>
    <row r="951" spans="5:39" x14ac:dyDescent="0.25">
      <c r="E951">
        <v>39.094249031040817</v>
      </c>
      <c r="F951">
        <f t="shared" si="44"/>
        <v>0.13772994619897727</v>
      </c>
      <c r="T951">
        <f t="shared" ca="1" si="45"/>
        <v>50.983247155882054</v>
      </c>
      <c r="AL951">
        <v>947</v>
      </c>
      <c r="AM951">
        <f t="shared" ca="1" si="46"/>
        <v>67.762924455407287</v>
      </c>
    </row>
    <row r="952" spans="5:39" x14ac:dyDescent="0.25">
      <c r="E952">
        <v>54.849607648793608</v>
      </c>
      <c r="F952">
        <f t="shared" si="44"/>
        <v>0.6861479113613167</v>
      </c>
      <c r="T952">
        <f t="shared" ca="1" si="45"/>
        <v>57.141510265032778</v>
      </c>
      <c r="AL952">
        <v>948</v>
      </c>
      <c r="AM952">
        <f t="shared" ca="1" si="46"/>
        <v>74.343865964329495</v>
      </c>
    </row>
    <row r="953" spans="5:39" x14ac:dyDescent="0.25">
      <c r="E953">
        <v>70.239986042724922</v>
      </c>
      <c r="F953">
        <f t="shared" si="44"/>
        <v>0.97851485232217461</v>
      </c>
      <c r="T953">
        <f t="shared" ca="1" si="45"/>
        <v>44.762124615558236</v>
      </c>
      <c r="AL953">
        <v>949</v>
      </c>
      <c r="AM953">
        <f t="shared" ca="1" si="46"/>
        <v>71.611722175665733</v>
      </c>
    </row>
    <row r="954" spans="5:39" x14ac:dyDescent="0.25">
      <c r="E954">
        <v>43.227470440615434</v>
      </c>
      <c r="F954">
        <f t="shared" si="44"/>
        <v>0.24912273682174341</v>
      </c>
      <c r="T954">
        <f t="shared" ca="1" si="45"/>
        <v>42.85631363678997</v>
      </c>
      <c r="AL954">
        <v>950</v>
      </c>
      <c r="AM954">
        <f t="shared" ca="1" si="46"/>
        <v>68.868347366988218</v>
      </c>
    </row>
    <row r="955" spans="5:39" x14ac:dyDescent="0.25">
      <c r="E955">
        <v>52.861770553863607</v>
      </c>
      <c r="F955">
        <f t="shared" si="44"/>
        <v>0.61262874183653226</v>
      </c>
      <c r="T955">
        <f t="shared" ca="1" si="45"/>
        <v>55.44967295299687</v>
      </c>
      <c r="AL955">
        <v>951</v>
      </c>
      <c r="AM955">
        <f t="shared" ca="1" si="46"/>
        <v>63.669515988169486</v>
      </c>
    </row>
    <row r="956" spans="5:39" x14ac:dyDescent="0.25">
      <c r="E956">
        <v>53.589582320273621</v>
      </c>
      <c r="F956">
        <f t="shared" si="44"/>
        <v>0.64018683214240879</v>
      </c>
      <c r="T956">
        <f t="shared" ca="1" si="45"/>
        <v>45.314655815857996</v>
      </c>
      <c r="AL956">
        <v>952</v>
      </c>
      <c r="AM956">
        <f t="shared" ca="1" si="46"/>
        <v>65.559408186066122</v>
      </c>
    </row>
    <row r="957" spans="5:39" x14ac:dyDescent="0.25">
      <c r="E957">
        <v>57.433175142068649</v>
      </c>
      <c r="F957">
        <f t="shared" si="44"/>
        <v>0.77135526480508165</v>
      </c>
      <c r="T957">
        <f t="shared" ca="1" si="45"/>
        <v>54.598555816827485</v>
      </c>
      <c r="AL957">
        <v>953</v>
      </c>
      <c r="AM957">
        <f t="shared" ca="1" si="46"/>
        <v>41.348256491212823</v>
      </c>
    </row>
    <row r="958" spans="5:39" x14ac:dyDescent="0.25">
      <c r="E958">
        <v>50.817533418739913</v>
      </c>
      <c r="F958">
        <f t="shared" si="44"/>
        <v>0.53257857019854637</v>
      </c>
      <c r="T958">
        <f t="shared" ca="1" si="45"/>
        <v>50.643476290404401</v>
      </c>
      <c r="AL958">
        <v>954</v>
      </c>
      <c r="AM958">
        <f t="shared" ca="1" si="46"/>
        <v>40.116904261796506</v>
      </c>
    </row>
    <row r="959" spans="5:39" x14ac:dyDescent="0.25">
      <c r="E959">
        <v>62.570194485306274</v>
      </c>
      <c r="F959">
        <f t="shared" si="44"/>
        <v>0.89562670338903549</v>
      </c>
      <c r="T959">
        <f t="shared" ca="1" si="45"/>
        <v>32.467034098108954</v>
      </c>
      <c r="AL959">
        <v>955</v>
      </c>
      <c r="AM959">
        <f t="shared" ca="1" si="46"/>
        <v>29.768345061482094</v>
      </c>
    </row>
    <row r="960" spans="5:39" x14ac:dyDescent="0.25">
      <c r="E960">
        <v>31.733435561181977</v>
      </c>
      <c r="F960">
        <f t="shared" si="44"/>
        <v>3.3875720501186923E-2</v>
      </c>
      <c r="T960">
        <f t="shared" ca="1" si="45"/>
        <v>60.158453454137231</v>
      </c>
      <c r="AL960">
        <v>956</v>
      </c>
      <c r="AM960">
        <f t="shared" ca="1" si="46"/>
        <v>73.656384245872971</v>
      </c>
    </row>
    <row r="961" spans="5:39" x14ac:dyDescent="0.25">
      <c r="E961">
        <v>65.090336091816425</v>
      </c>
      <c r="F961">
        <f t="shared" si="44"/>
        <v>0.93435490293539325</v>
      </c>
      <c r="T961">
        <f t="shared" ca="1" si="45"/>
        <v>57.188522597064797</v>
      </c>
      <c r="AL961">
        <v>957</v>
      </c>
      <c r="AM961">
        <f t="shared" ca="1" si="46"/>
        <v>60.454847544243378</v>
      </c>
    </row>
    <row r="962" spans="5:39" x14ac:dyDescent="0.25">
      <c r="E962">
        <v>58.218785296776332</v>
      </c>
      <c r="F962">
        <f t="shared" si="44"/>
        <v>0.79442698316842431</v>
      </c>
      <c r="T962">
        <f t="shared" ca="1" si="45"/>
        <v>31.029567233623489</v>
      </c>
      <c r="AL962">
        <v>958</v>
      </c>
      <c r="AM962">
        <f t="shared" ca="1" si="46"/>
        <v>61.949448516950916</v>
      </c>
    </row>
    <row r="963" spans="5:39" x14ac:dyDescent="0.25">
      <c r="E963">
        <v>50.198519956029486</v>
      </c>
      <c r="F963">
        <f t="shared" si="44"/>
        <v>0.5079192802259378</v>
      </c>
      <c r="T963">
        <f t="shared" ca="1" si="45"/>
        <v>57.845170604296136</v>
      </c>
      <c r="AL963">
        <v>959</v>
      </c>
      <c r="AM963">
        <f t="shared" ca="1" si="46"/>
        <v>44.929143375324529</v>
      </c>
    </row>
    <row r="964" spans="5:39" x14ac:dyDescent="0.25">
      <c r="E964">
        <v>33.765610522823408</v>
      </c>
      <c r="F964">
        <f t="shared" si="44"/>
        <v>5.2247802275053511E-2</v>
      </c>
      <c r="T964">
        <f t="shared" ca="1" si="45"/>
        <v>73.900802884303488</v>
      </c>
      <c r="AL964">
        <v>960</v>
      </c>
      <c r="AM964">
        <f t="shared" ca="1" si="46"/>
        <v>80.875028646190898</v>
      </c>
    </row>
    <row r="965" spans="5:39" x14ac:dyDescent="0.25">
      <c r="E965">
        <v>40.331684784905519</v>
      </c>
      <c r="F965">
        <f t="shared" ref="F965:F1028" si="47">NORMDIST(E965,C$3,C$4,TRUE)</f>
        <v>0.16681413193868633</v>
      </c>
      <c r="T965">
        <f t="shared" ref="T965:T1003" ca="1" si="48">NORMINV(RAND(),$C$3,$C$4)</f>
        <v>50.722093506575568</v>
      </c>
      <c r="AL965">
        <v>961</v>
      </c>
      <c r="AM965">
        <f t="shared" ca="1" si="46"/>
        <v>30.856001998424077</v>
      </c>
    </row>
    <row r="966" spans="5:39" x14ac:dyDescent="0.25">
      <c r="E966">
        <v>54.49718982054037</v>
      </c>
      <c r="F966">
        <f t="shared" si="47"/>
        <v>0.67354345876066701</v>
      </c>
      <c r="T966">
        <f t="shared" ca="1" si="48"/>
        <v>45.840907384114281</v>
      </c>
      <c r="AL966">
        <v>962</v>
      </c>
      <c r="AM966">
        <f t="shared" ref="AM966:AM1004" ca="1" si="49">MAX(NORMINV(RAND(),60,20),0)</f>
        <v>59.842113824156826</v>
      </c>
    </row>
    <row r="967" spans="5:39" x14ac:dyDescent="0.25">
      <c r="E967">
        <v>59.249515642295592</v>
      </c>
      <c r="F967">
        <f t="shared" si="47"/>
        <v>0.8225044486308134</v>
      </c>
      <c r="T967">
        <f t="shared" ca="1" si="48"/>
        <v>55.14298674662399</v>
      </c>
      <c r="AL967">
        <v>963</v>
      </c>
      <c r="AM967">
        <f t="shared" ca="1" si="49"/>
        <v>115.87940432925188</v>
      </c>
    </row>
    <row r="968" spans="5:39" x14ac:dyDescent="0.25">
      <c r="E968">
        <v>41.856043379812036</v>
      </c>
      <c r="F968">
        <f t="shared" si="47"/>
        <v>0.20770916147749094</v>
      </c>
      <c r="T968">
        <f t="shared" ca="1" si="48"/>
        <v>48.37688254864571</v>
      </c>
      <c r="AL968">
        <v>964</v>
      </c>
      <c r="AM968">
        <f t="shared" ca="1" si="49"/>
        <v>59.832502361989022</v>
      </c>
    </row>
    <row r="969" spans="5:39" x14ac:dyDescent="0.25">
      <c r="E969">
        <v>50.943475697567919</v>
      </c>
      <c r="F969">
        <f t="shared" si="47"/>
        <v>0.53758346839494997</v>
      </c>
      <c r="T969">
        <f t="shared" ca="1" si="48"/>
        <v>58.305646066583023</v>
      </c>
      <c r="AL969">
        <v>965</v>
      </c>
      <c r="AM969">
        <f t="shared" ca="1" si="49"/>
        <v>44.194468780429375</v>
      </c>
    </row>
    <row r="970" spans="5:39" x14ac:dyDescent="0.25">
      <c r="E970">
        <v>53.738477971637622</v>
      </c>
      <c r="F970">
        <f t="shared" si="47"/>
        <v>0.64574122169836223</v>
      </c>
      <c r="T970">
        <f t="shared" ca="1" si="48"/>
        <v>57.757472041957136</v>
      </c>
      <c r="AL970">
        <v>966</v>
      </c>
      <c r="AM970">
        <f t="shared" ca="1" si="49"/>
        <v>52.750561381672128</v>
      </c>
    </row>
    <row r="971" spans="5:39" x14ac:dyDescent="0.25">
      <c r="E971">
        <v>61.058136806241237</v>
      </c>
      <c r="F971">
        <f t="shared" si="47"/>
        <v>0.86559641381472385</v>
      </c>
      <c r="T971">
        <f t="shared" ca="1" si="48"/>
        <v>49.329097888238962</v>
      </c>
      <c r="AL971">
        <v>967</v>
      </c>
      <c r="AM971">
        <f t="shared" ca="1" si="49"/>
        <v>53.200716654177945</v>
      </c>
    </row>
    <row r="972" spans="5:39" x14ac:dyDescent="0.25">
      <c r="E972">
        <v>51.53095243149437</v>
      </c>
      <c r="F972">
        <f t="shared" si="47"/>
        <v>0.56083841646263599</v>
      </c>
      <c r="T972">
        <f t="shared" ca="1" si="48"/>
        <v>47.739940522118104</v>
      </c>
      <c r="AL972">
        <v>968</v>
      </c>
      <c r="AM972">
        <f t="shared" ca="1" si="49"/>
        <v>70.285618236386085</v>
      </c>
    </row>
    <row r="973" spans="5:39" x14ac:dyDescent="0.25">
      <c r="E973">
        <v>66.194553609238937</v>
      </c>
      <c r="F973">
        <f t="shared" si="47"/>
        <v>0.94732533818889253</v>
      </c>
      <c r="T973">
        <f t="shared" ca="1" si="48"/>
        <v>41.376433697489674</v>
      </c>
      <c r="AL973">
        <v>969</v>
      </c>
      <c r="AM973">
        <f t="shared" ca="1" si="49"/>
        <v>81.4304866296021</v>
      </c>
    </row>
    <row r="974" spans="5:39" x14ac:dyDescent="0.25">
      <c r="E974">
        <v>43.603751136106439</v>
      </c>
      <c r="F974">
        <f t="shared" si="47"/>
        <v>0.26120824960740407</v>
      </c>
      <c r="T974">
        <f t="shared" ca="1" si="48"/>
        <v>74.234907331896508</v>
      </c>
      <c r="AL974">
        <v>970</v>
      </c>
      <c r="AM974">
        <f t="shared" ca="1" si="49"/>
        <v>66.91093409717881</v>
      </c>
    </row>
    <row r="975" spans="5:39" x14ac:dyDescent="0.25">
      <c r="E975">
        <v>56.105153715907363</v>
      </c>
      <c r="F975">
        <f t="shared" si="47"/>
        <v>0.72923976801702195</v>
      </c>
      <c r="T975">
        <f t="shared" ca="1" si="48"/>
        <v>39.096317099608264</v>
      </c>
      <c r="AL975">
        <v>971</v>
      </c>
      <c r="AM975">
        <f t="shared" ca="1" si="49"/>
        <v>54.990384850042261</v>
      </c>
    </row>
    <row r="976" spans="5:39" x14ac:dyDescent="0.25">
      <c r="E976">
        <v>37.5867160881171</v>
      </c>
      <c r="F976">
        <f t="shared" si="47"/>
        <v>0.10724223031493908</v>
      </c>
      <c r="T976">
        <f t="shared" ca="1" si="48"/>
        <v>35.982702544781837</v>
      </c>
      <c r="AL976">
        <v>972</v>
      </c>
      <c r="AM976">
        <f t="shared" ca="1" si="49"/>
        <v>80.173302866195485</v>
      </c>
    </row>
    <row r="977" spans="5:39" x14ac:dyDescent="0.25">
      <c r="E977">
        <v>36.788998285192065</v>
      </c>
      <c r="F977">
        <f t="shared" si="47"/>
        <v>9.3233982951027486E-2</v>
      </c>
      <c r="T977">
        <f t="shared" ca="1" si="48"/>
        <v>55.422951767099661</v>
      </c>
      <c r="AL977">
        <v>973</v>
      </c>
      <c r="AM977">
        <f t="shared" ca="1" si="49"/>
        <v>68.131418805327684</v>
      </c>
    </row>
    <row r="978" spans="5:39" x14ac:dyDescent="0.25">
      <c r="E978">
        <v>61.556858225958422</v>
      </c>
      <c r="F978">
        <f t="shared" si="47"/>
        <v>0.87609515536932847</v>
      </c>
      <c r="T978">
        <f t="shared" ca="1" si="48"/>
        <v>46.062576270443962</v>
      </c>
      <c r="AL978">
        <v>974</v>
      </c>
      <c r="AM978">
        <f t="shared" ca="1" si="49"/>
        <v>57.108702864793891</v>
      </c>
    </row>
    <row r="979" spans="5:39" x14ac:dyDescent="0.25">
      <c r="E979">
        <v>50.045520209823735</v>
      </c>
      <c r="F979">
        <f t="shared" si="47"/>
        <v>0.5018159873596606</v>
      </c>
      <c r="T979">
        <f t="shared" ca="1" si="48"/>
        <v>59.776053159489884</v>
      </c>
      <c r="AL979">
        <v>975</v>
      </c>
      <c r="AM979">
        <f t="shared" ca="1" si="49"/>
        <v>59.897733891686578</v>
      </c>
    </row>
    <row r="980" spans="5:39" x14ac:dyDescent="0.25">
      <c r="E980">
        <v>52.837873580574524</v>
      </c>
      <c r="F980">
        <f t="shared" si="47"/>
        <v>0.61171332839180337</v>
      </c>
      <c r="T980">
        <f t="shared" ca="1" si="48"/>
        <v>63.038268131928646</v>
      </c>
      <c r="AL980">
        <v>976</v>
      </c>
      <c r="AM980">
        <f t="shared" ca="1" si="49"/>
        <v>53.223351078963184</v>
      </c>
    </row>
    <row r="981" spans="5:39" x14ac:dyDescent="0.25">
      <c r="E981">
        <v>36.700595400179736</v>
      </c>
      <c r="F981">
        <f t="shared" si="47"/>
        <v>9.1768944644262579E-2</v>
      </c>
      <c r="T981">
        <f t="shared" ca="1" si="48"/>
        <v>46.134779454560984</v>
      </c>
      <c r="AL981">
        <v>977</v>
      </c>
      <c r="AM981">
        <f t="shared" ca="1" si="49"/>
        <v>48.741483510921427</v>
      </c>
    </row>
    <row r="982" spans="5:39" x14ac:dyDescent="0.25">
      <c r="E982">
        <v>47.708482624148019</v>
      </c>
      <c r="F982">
        <f t="shared" si="47"/>
        <v>0.40937549116657607</v>
      </c>
      <c r="T982">
        <f t="shared" ca="1" si="48"/>
        <v>60.527371550490486</v>
      </c>
      <c r="AL982">
        <v>978</v>
      </c>
      <c r="AM982">
        <f t="shared" ca="1" si="49"/>
        <v>75.332053668342738</v>
      </c>
    </row>
    <row r="983" spans="5:39" x14ac:dyDescent="0.25">
      <c r="E983">
        <v>38.350168678152841</v>
      </c>
      <c r="F983">
        <f t="shared" si="47"/>
        <v>0.12201291035617193</v>
      </c>
      <c r="T983">
        <f t="shared" ca="1" si="48"/>
        <v>45.941607187145813</v>
      </c>
      <c r="AL983">
        <v>979</v>
      </c>
      <c r="AM983">
        <f t="shared" ca="1" si="49"/>
        <v>100.80523859456</v>
      </c>
    </row>
    <row r="984" spans="5:39" x14ac:dyDescent="0.25">
      <c r="E984">
        <v>54.419462129590102</v>
      </c>
      <c r="F984">
        <f t="shared" si="47"/>
        <v>0.67073593581354507</v>
      </c>
      <c r="T984">
        <f t="shared" ca="1" si="48"/>
        <v>49.052480808405441</v>
      </c>
      <c r="AL984">
        <v>980</v>
      </c>
      <c r="AM984">
        <f t="shared" ca="1" si="49"/>
        <v>64.736543877288881</v>
      </c>
    </row>
    <row r="985" spans="5:39" x14ac:dyDescent="0.25">
      <c r="E985">
        <v>47.86448370286962</v>
      </c>
      <c r="F985">
        <f t="shared" si="47"/>
        <v>0.41544836152031261</v>
      </c>
      <c r="T985">
        <f t="shared" ca="1" si="48"/>
        <v>46.606238064646391</v>
      </c>
      <c r="AL985">
        <v>981</v>
      </c>
      <c r="AM985">
        <f t="shared" ca="1" si="49"/>
        <v>57.108194719269129</v>
      </c>
    </row>
    <row r="986" spans="5:39" x14ac:dyDescent="0.25">
      <c r="E986">
        <v>39.918114806641825</v>
      </c>
      <c r="F986">
        <f t="shared" si="47"/>
        <v>0.15668198417675289</v>
      </c>
      <c r="T986">
        <f t="shared" ca="1" si="48"/>
        <v>47.07409133468316</v>
      </c>
      <c r="AL986">
        <v>982</v>
      </c>
      <c r="AM986">
        <f t="shared" ca="1" si="49"/>
        <v>75.772603678416786</v>
      </c>
    </row>
    <row r="987" spans="5:39" x14ac:dyDescent="0.25">
      <c r="E987">
        <v>34.705937094986439</v>
      </c>
      <c r="F987">
        <f t="shared" si="47"/>
        <v>6.3081876986811919E-2</v>
      </c>
      <c r="T987">
        <f t="shared" ca="1" si="48"/>
        <v>54.394358396429269</v>
      </c>
      <c r="AL987">
        <v>983</v>
      </c>
      <c r="AM987">
        <f t="shared" ca="1" si="49"/>
        <v>75.551445945078171</v>
      </c>
    </row>
    <row r="988" spans="5:39" x14ac:dyDescent="0.25">
      <c r="E988">
        <v>44.320751284249127</v>
      </c>
      <c r="F988">
        <f t="shared" si="47"/>
        <v>0.28504299139888528</v>
      </c>
      <c r="T988">
        <f t="shared" ca="1" si="48"/>
        <v>60.51631963165773</v>
      </c>
      <c r="AL988">
        <v>984</v>
      </c>
      <c r="AM988">
        <f t="shared" ca="1" si="49"/>
        <v>34.040248341728514</v>
      </c>
    </row>
    <row r="989" spans="5:39" x14ac:dyDescent="0.25">
      <c r="E989">
        <v>44.784843693196308</v>
      </c>
      <c r="F989">
        <f t="shared" si="47"/>
        <v>0.30100380988923375</v>
      </c>
      <c r="T989">
        <f t="shared" ca="1" si="48"/>
        <v>62.35001194651668</v>
      </c>
      <c r="AL989">
        <v>985</v>
      </c>
      <c r="AM989">
        <f t="shared" ca="1" si="49"/>
        <v>63.134264561490738</v>
      </c>
    </row>
    <row r="990" spans="5:39" x14ac:dyDescent="0.25">
      <c r="E990">
        <v>41.275194588524755</v>
      </c>
      <c r="F990">
        <f t="shared" si="47"/>
        <v>0.19147313958149825</v>
      </c>
      <c r="T990">
        <f t="shared" ca="1" si="48"/>
        <v>38.36839863577994</v>
      </c>
      <c r="AL990">
        <v>986</v>
      </c>
      <c r="AM990">
        <f t="shared" ca="1" si="49"/>
        <v>81.068785595537193</v>
      </c>
    </row>
    <row r="991" spans="5:39" x14ac:dyDescent="0.25">
      <c r="E991">
        <v>43.359665495518129</v>
      </c>
      <c r="F991">
        <f t="shared" si="47"/>
        <v>0.25333445100735419</v>
      </c>
      <c r="T991">
        <f t="shared" ca="1" si="48"/>
        <v>50.917932409398389</v>
      </c>
      <c r="AL991">
        <v>987</v>
      </c>
      <c r="AM991">
        <f t="shared" ca="1" si="49"/>
        <v>37.635002715801846</v>
      </c>
    </row>
    <row r="992" spans="5:39" x14ac:dyDescent="0.25">
      <c r="E992">
        <v>55.913625500397757</v>
      </c>
      <c r="F992">
        <f t="shared" si="47"/>
        <v>0.72286123632318477</v>
      </c>
      <c r="T992">
        <f t="shared" ca="1" si="48"/>
        <v>65.603968630737214</v>
      </c>
      <c r="AL992">
        <v>988</v>
      </c>
      <c r="AM992">
        <f t="shared" ca="1" si="49"/>
        <v>80.813351347945002</v>
      </c>
    </row>
    <row r="993" spans="5:39" x14ac:dyDescent="0.25">
      <c r="E993">
        <v>44.291965776938014</v>
      </c>
      <c r="F993">
        <f t="shared" si="47"/>
        <v>0.28406645141493536</v>
      </c>
      <c r="T993">
        <f t="shared" ca="1" si="48"/>
        <v>56.022688210052351</v>
      </c>
      <c r="AL993">
        <v>989</v>
      </c>
      <c r="AM993">
        <f t="shared" ca="1" si="49"/>
        <v>70.387763632664004</v>
      </c>
    </row>
    <row r="994" spans="5:39" x14ac:dyDescent="0.25">
      <c r="E994">
        <v>47.100758264423348</v>
      </c>
      <c r="F994">
        <f t="shared" si="47"/>
        <v>0.38593712383903389</v>
      </c>
      <c r="T994">
        <f t="shared" ca="1" si="48"/>
        <v>51.216395855197419</v>
      </c>
      <c r="AL994">
        <v>990</v>
      </c>
      <c r="AM994">
        <f t="shared" ca="1" si="49"/>
        <v>74.668595215957481</v>
      </c>
    </row>
    <row r="995" spans="5:39" x14ac:dyDescent="0.25">
      <c r="E995">
        <v>39.166076375113335</v>
      </c>
      <c r="F995">
        <f t="shared" si="47"/>
        <v>0.13931715212304457</v>
      </c>
      <c r="T995">
        <f t="shared" ca="1" si="48"/>
        <v>50.705275155801544</v>
      </c>
      <c r="AL995">
        <v>991</v>
      </c>
      <c r="AM995">
        <f t="shared" ca="1" si="49"/>
        <v>42.683332476360576</v>
      </c>
    </row>
    <row r="996" spans="5:39" x14ac:dyDescent="0.25">
      <c r="E996">
        <v>67.023648979375139</v>
      </c>
      <c r="F996">
        <f t="shared" si="47"/>
        <v>0.95565650700901572</v>
      </c>
      <c r="T996">
        <f t="shared" ca="1" si="48"/>
        <v>37.476550286848237</v>
      </c>
      <c r="AL996">
        <v>992</v>
      </c>
      <c r="AM996">
        <f t="shared" ca="1" si="49"/>
        <v>72.000153651593493</v>
      </c>
    </row>
    <row r="997" spans="5:39" x14ac:dyDescent="0.25">
      <c r="E997">
        <v>28.83505784557201</v>
      </c>
      <c r="F997">
        <f t="shared" si="47"/>
        <v>1.715139833145389E-2</v>
      </c>
      <c r="T997">
        <f t="shared" ca="1" si="48"/>
        <v>43.069052790266781</v>
      </c>
      <c r="AL997">
        <v>993</v>
      </c>
      <c r="AM997">
        <f t="shared" ca="1" si="49"/>
        <v>65.793381656641913</v>
      </c>
    </row>
    <row r="998" spans="5:39" x14ac:dyDescent="0.25">
      <c r="E998">
        <v>52.067474724753993</v>
      </c>
      <c r="F998">
        <f t="shared" si="47"/>
        <v>0.58189645969867754</v>
      </c>
      <c r="T998">
        <f t="shared" ca="1" si="48"/>
        <v>68.168887624563098</v>
      </c>
      <c r="AL998">
        <v>994</v>
      </c>
      <c r="AM998">
        <f t="shared" ca="1" si="49"/>
        <v>49.40323662725838</v>
      </c>
    </row>
    <row r="999" spans="5:39" x14ac:dyDescent="0.25">
      <c r="E999">
        <v>44.688198512449162</v>
      </c>
      <c r="F999">
        <f t="shared" si="47"/>
        <v>0.29764697393115341</v>
      </c>
      <c r="T999">
        <f t="shared" ca="1" si="48"/>
        <v>52.430511846747059</v>
      </c>
      <c r="AL999">
        <v>995</v>
      </c>
      <c r="AM999">
        <f t="shared" ca="1" si="49"/>
        <v>74.573162754047502</v>
      </c>
    </row>
    <row r="1000" spans="5:39" x14ac:dyDescent="0.25">
      <c r="E1000">
        <v>48.674616108473856</v>
      </c>
      <c r="F1000">
        <f t="shared" si="47"/>
        <v>0.44727923034410377</v>
      </c>
      <c r="T1000">
        <f t="shared" ca="1" si="48"/>
        <v>50.197184481698329</v>
      </c>
      <c r="AL1000">
        <v>996</v>
      </c>
      <c r="AM1000">
        <f t="shared" ca="1" si="49"/>
        <v>65.267610149800902</v>
      </c>
    </row>
    <row r="1001" spans="5:39" x14ac:dyDescent="0.25">
      <c r="E1001">
        <v>30.742813932010904</v>
      </c>
      <c r="F1001">
        <f t="shared" si="47"/>
        <v>2.7069759637888054E-2</v>
      </c>
      <c r="T1001">
        <f t="shared" ca="1" si="48"/>
        <v>41.809098998439467</v>
      </c>
      <c r="AL1001">
        <v>997</v>
      </c>
      <c r="AM1001">
        <f t="shared" ca="1" si="49"/>
        <v>65.780039586987627</v>
      </c>
    </row>
    <row r="1002" spans="5:39" x14ac:dyDescent="0.25">
      <c r="E1002">
        <v>65.838668332435191</v>
      </c>
      <c r="F1002">
        <f t="shared" si="47"/>
        <v>0.94338798680644043</v>
      </c>
      <c r="T1002">
        <f t="shared" ca="1" si="48"/>
        <v>55.36847747742015</v>
      </c>
      <c r="AL1002">
        <v>998</v>
      </c>
      <c r="AM1002">
        <f t="shared" ca="1" si="49"/>
        <v>47.367242159000185</v>
      </c>
    </row>
    <row r="1003" spans="5:39" x14ac:dyDescent="0.25">
      <c r="E1003">
        <v>50.054694737627869</v>
      </c>
      <c r="F1003">
        <f t="shared" si="47"/>
        <v>0.50218199345640879</v>
      </c>
      <c r="T1003">
        <f t="shared" ca="1" si="48"/>
        <v>54.155331756374046</v>
      </c>
      <c r="AL1003">
        <v>999</v>
      </c>
      <c r="AM1003">
        <f t="shared" ca="1" si="49"/>
        <v>54.933374490176696</v>
      </c>
    </row>
    <row r="1004" spans="5:39" x14ac:dyDescent="0.25">
      <c r="E1004">
        <v>51.966759555216413</v>
      </c>
      <c r="F1004">
        <f t="shared" si="47"/>
        <v>0.57795943635683988</v>
      </c>
      <c r="AL1004">
        <v>1000</v>
      </c>
      <c r="AM1004">
        <f t="shared" ca="1" si="49"/>
        <v>67.790245763177239</v>
      </c>
    </row>
    <row r="1005" spans="5:39" x14ac:dyDescent="0.25">
      <c r="E1005">
        <v>51.717774011922302</v>
      </c>
      <c r="F1005">
        <f t="shared" si="47"/>
        <v>0.56819373367279058</v>
      </c>
    </row>
    <row r="1006" spans="5:39" x14ac:dyDescent="0.25">
      <c r="E1006">
        <v>29.934818838955835</v>
      </c>
      <c r="F1006">
        <f t="shared" si="47"/>
        <v>2.2400498943641788E-2</v>
      </c>
    </row>
    <row r="1007" spans="5:39" x14ac:dyDescent="0.25">
      <c r="E1007">
        <v>53.912964530172758</v>
      </c>
      <c r="F1007">
        <f t="shared" si="47"/>
        <v>0.65221093981403755</v>
      </c>
    </row>
    <row r="1008" spans="5:39" x14ac:dyDescent="0.25">
      <c r="E1008">
        <v>49.606313849653816</v>
      </c>
      <c r="F1008">
        <f t="shared" si="47"/>
        <v>0.48429825103822882</v>
      </c>
    </row>
    <row r="1009" spans="5:6" x14ac:dyDescent="0.25">
      <c r="E1009">
        <v>42.525408742949367</v>
      </c>
      <c r="F1009">
        <f t="shared" si="47"/>
        <v>0.22739323343480641</v>
      </c>
    </row>
    <row r="1010" spans="5:6" x14ac:dyDescent="0.25">
      <c r="E1010">
        <v>51.723981313261902</v>
      </c>
      <c r="F1010">
        <f t="shared" si="47"/>
        <v>0.56843772941426285</v>
      </c>
    </row>
    <row r="1011" spans="5:6" x14ac:dyDescent="0.25">
      <c r="E1011">
        <v>49.207796008704463</v>
      </c>
      <c r="F1011">
        <f t="shared" si="47"/>
        <v>0.46842865971191294</v>
      </c>
    </row>
    <row r="1012" spans="5:6" x14ac:dyDescent="0.25">
      <c r="E1012">
        <v>52.439423951727804</v>
      </c>
      <c r="F1012">
        <f t="shared" si="47"/>
        <v>0.59636228289961446</v>
      </c>
    </row>
    <row r="1013" spans="5:6" x14ac:dyDescent="0.25">
      <c r="E1013">
        <v>48.42723354959162</v>
      </c>
      <c r="F1013">
        <f t="shared" si="47"/>
        <v>0.43751341286699941</v>
      </c>
    </row>
    <row r="1014" spans="5:6" x14ac:dyDescent="0.25">
      <c r="E1014">
        <v>52.888873495976441</v>
      </c>
      <c r="F1014">
        <f t="shared" si="47"/>
        <v>0.61366620762368651</v>
      </c>
    </row>
    <row r="1015" spans="5:6" x14ac:dyDescent="0.25">
      <c r="E1015">
        <v>46.488634224078851</v>
      </c>
      <c r="F1015">
        <f t="shared" si="47"/>
        <v>0.36274294396424211</v>
      </c>
    </row>
    <row r="1016" spans="5:6" x14ac:dyDescent="0.25">
      <c r="E1016">
        <v>53.949332949559903</v>
      </c>
      <c r="F1016">
        <f t="shared" si="47"/>
        <v>0.65355394134109757</v>
      </c>
    </row>
    <row r="1017" spans="5:6" x14ac:dyDescent="0.25">
      <c r="E1017">
        <v>51.383284597977763</v>
      </c>
      <c r="F1017">
        <f t="shared" si="47"/>
        <v>0.55500958297516556</v>
      </c>
    </row>
    <row r="1018" spans="5:6" x14ac:dyDescent="0.25">
      <c r="E1018">
        <v>61.008933142875321</v>
      </c>
      <c r="F1018">
        <f t="shared" si="47"/>
        <v>0.86452845390480881</v>
      </c>
    </row>
    <row r="1019" spans="5:6" x14ac:dyDescent="0.25">
      <c r="E1019">
        <v>47.156555764377117</v>
      </c>
      <c r="F1019">
        <f t="shared" si="47"/>
        <v>0.38807322268344974</v>
      </c>
    </row>
    <row r="1020" spans="5:6" x14ac:dyDescent="0.25">
      <c r="E1020">
        <v>49.502176706300816</v>
      </c>
      <c r="F1020">
        <f t="shared" si="47"/>
        <v>0.48014792417073937</v>
      </c>
    </row>
    <row r="1021" spans="5:6" x14ac:dyDescent="0.25">
      <c r="E1021">
        <v>54.082835403096396</v>
      </c>
      <c r="F1021">
        <f t="shared" si="47"/>
        <v>0.65846723901823501</v>
      </c>
    </row>
    <row r="1022" spans="5:6" x14ac:dyDescent="0.25">
      <c r="E1022">
        <v>64.869510778225958</v>
      </c>
      <c r="F1022">
        <f t="shared" si="47"/>
        <v>0.93148613378461131</v>
      </c>
    </row>
    <row r="1023" spans="5:6" x14ac:dyDescent="0.25">
      <c r="E1023">
        <v>54.523440111370292</v>
      </c>
      <c r="F1023">
        <f t="shared" si="47"/>
        <v>0.67448941261380713</v>
      </c>
    </row>
    <row r="1024" spans="5:6" x14ac:dyDescent="0.25">
      <c r="E1024">
        <v>44.80500036952435</v>
      </c>
      <c r="F1024">
        <f t="shared" si="47"/>
        <v>0.3017060693310547</v>
      </c>
    </row>
    <row r="1025" spans="5:6" x14ac:dyDescent="0.25">
      <c r="E1025">
        <v>55.946458259131759</v>
      </c>
      <c r="F1025">
        <f t="shared" si="47"/>
        <v>0.7239598794067853</v>
      </c>
    </row>
    <row r="1026" spans="5:6" x14ac:dyDescent="0.25">
      <c r="E1026">
        <v>48.178873283904977</v>
      </c>
      <c r="F1026">
        <f t="shared" si="47"/>
        <v>0.42774715225721144</v>
      </c>
    </row>
    <row r="1027" spans="5:6" x14ac:dyDescent="0.25">
      <c r="E1027">
        <v>43.50014832089073</v>
      </c>
      <c r="F1027">
        <f t="shared" si="47"/>
        <v>0.25785090118376286</v>
      </c>
    </row>
    <row r="1028" spans="5:6" x14ac:dyDescent="0.25">
      <c r="E1028">
        <v>61.949077816097997</v>
      </c>
      <c r="F1028">
        <f t="shared" si="47"/>
        <v>0.88393846888101313</v>
      </c>
    </row>
    <row r="1029" spans="5:6" x14ac:dyDescent="0.25">
      <c r="E1029">
        <v>45.7041950437997</v>
      </c>
      <c r="F1029">
        <f t="shared" ref="F1029:F1092" si="50">NORMDIST(E1029,C$3,C$4,TRUE)</f>
        <v>0.3337504138018863</v>
      </c>
    </row>
    <row r="1030" spans="5:6" x14ac:dyDescent="0.25">
      <c r="E1030">
        <v>49.206261236395221</v>
      </c>
      <c r="F1030">
        <f t="shared" si="50"/>
        <v>0.46836762335686266</v>
      </c>
    </row>
    <row r="1031" spans="5:6" x14ac:dyDescent="0.25">
      <c r="E1031">
        <v>55.463925845106132</v>
      </c>
      <c r="F1031">
        <f t="shared" si="50"/>
        <v>0.70760194681980138</v>
      </c>
    </row>
    <row r="1032" spans="5:6" x14ac:dyDescent="0.25">
      <c r="E1032">
        <v>44.021550264733378</v>
      </c>
      <c r="F1032">
        <f t="shared" si="50"/>
        <v>0.27497168949708828</v>
      </c>
    </row>
    <row r="1033" spans="5:6" x14ac:dyDescent="0.25">
      <c r="E1033">
        <v>51.874036570370663</v>
      </c>
      <c r="F1033">
        <f t="shared" si="50"/>
        <v>0.57432792225026852</v>
      </c>
    </row>
    <row r="1034" spans="5:6" x14ac:dyDescent="0.25">
      <c r="E1034">
        <v>52.559386302891653</v>
      </c>
      <c r="F1034">
        <f t="shared" si="50"/>
        <v>0.60100088744031477</v>
      </c>
    </row>
    <row r="1035" spans="5:6" x14ac:dyDescent="0.25">
      <c r="E1035">
        <v>48.97657971814624</v>
      </c>
      <c r="F1035">
        <f t="shared" si="50"/>
        <v>0.45924259837590853</v>
      </c>
    </row>
    <row r="1036" spans="5:6" x14ac:dyDescent="0.25">
      <c r="E1036">
        <v>48.301632331276778</v>
      </c>
      <c r="F1036">
        <f t="shared" si="50"/>
        <v>0.43256925558487935</v>
      </c>
    </row>
    <row r="1037" spans="5:6" x14ac:dyDescent="0.25">
      <c r="E1037">
        <v>44.176334894291358</v>
      </c>
      <c r="F1037">
        <f t="shared" si="50"/>
        <v>0.2801599171074205</v>
      </c>
    </row>
    <row r="1038" spans="5:6" x14ac:dyDescent="0.25">
      <c r="E1038">
        <v>55.23707512911642</v>
      </c>
      <c r="F1038">
        <f t="shared" si="50"/>
        <v>0.69975900532121849</v>
      </c>
    </row>
    <row r="1039" spans="5:6" x14ac:dyDescent="0.25">
      <c r="E1039">
        <v>43.514325069554616</v>
      </c>
      <c r="F1039">
        <f t="shared" si="50"/>
        <v>0.25830898626429755</v>
      </c>
    </row>
    <row r="1040" spans="5:6" x14ac:dyDescent="0.25">
      <c r="E1040">
        <v>50.425075086241122</v>
      </c>
      <c r="F1040">
        <f t="shared" si="50"/>
        <v>0.51695293692714572</v>
      </c>
    </row>
    <row r="1041" spans="5:6" x14ac:dyDescent="0.25">
      <c r="E1041">
        <v>44.155473359569442</v>
      </c>
      <c r="F1041">
        <f t="shared" si="50"/>
        <v>0.27945790182105823</v>
      </c>
    </row>
    <row r="1042" spans="5:6" x14ac:dyDescent="0.25">
      <c r="E1042">
        <v>60.485587154107634</v>
      </c>
      <c r="F1042">
        <f t="shared" si="50"/>
        <v>0.85280936732012713</v>
      </c>
    </row>
    <row r="1043" spans="5:6" x14ac:dyDescent="0.25">
      <c r="E1043">
        <v>53.107322754658526</v>
      </c>
      <c r="F1043">
        <f t="shared" si="50"/>
        <v>0.62199792062798109</v>
      </c>
    </row>
    <row r="1044" spans="5:6" x14ac:dyDescent="0.25">
      <c r="E1044">
        <v>38.802619554917328</v>
      </c>
      <c r="F1044">
        <f t="shared" si="50"/>
        <v>0.13141270386374151</v>
      </c>
    </row>
    <row r="1045" spans="5:6" x14ac:dyDescent="0.25">
      <c r="E1045">
        <v>58.34600086818682</v>
      </c>
      <c r="F1045">
        <f t="shared" si="50"/>
        <v>0.79802854336882423</v>
      </c>
    </row>
    <row r="1046" spans="5:6" x14ac:dyDescent="0.25">
      <c r="E1046">
        <v>57.576113603136037</v>
      </c>
      <c r="F1046">
        <f t="shared" si="50"/>
        <v>0.77565816136671595</v>
      </c>
    </row>
    <row r="1047" spans="5:6" x14ac:dyDescent="0.25">
      <c r="E1047">
        <v>55.961078386462759</v>
      </c>
      <c r="F1047">
        <f t="shared" si="50"/>
        <v>0.72444840603137417</v>
      </c>
    </row>
    <row r="1048" spans="5:6" x14ac:dyDescent="0.25">
      <c r="E1048">
        <v>44.497841271368088</v>
      </c>
      <c r="F1048">
        <f t="shared" si="50"/>
        <v>0.29108565891177907</v>
      </c>
    </row>
    <row r="1049" spans="5:6" x14ac:dyDescent="0.25">
      <c r="E1049">
        <v>54.614298632077407</v>
      </c>
      <c r="F1049">
        <f t="shared" si="50"/>
        <v>0.67775488487113422</v>
      </c>
    </row>
    <row r="1050" spans="5:6" x14ac:dyDescent="0.25">
      <c r="E1050">
        <v>57.758819720038446</v>
      </c>
      <c r="F1050">
        <f t="shared" si="50"/>
        <v>0.78109066097079116</v>
      </c>
    </row>
    <row r="1051" spans="5:6" x14ac:dyDescent="0.25">
      <c r="E1051">
        <v>52.853005298675271</v>
      </c>
      <c r="F1051">
        <f t="shared" si="50"/>
        <v>0.61229304652857408</v>
      </c>
    </row>
    <row r="1052" spans="5:6" x14ac:dyDescent="0.25">
      <c r="E1052">
        <v>47.506165527738631</v>
      </c>
      <c r="F1052">
        <f t="shared" si="50"/>
        <v>0.40153209397626644</v>
      </c>
    </row>
    <row r="1053" spans="5:6" x14ac:dyDescent="0.25">
      <c r="E1053">
        <v>51.651824277359992</v>
      </c>
      <c r="F1053">
        <f t="shared" si="50"/>
        <v>0.56559980204805105</v>
      </c>
    </row>
    <row r="1054" spans="5:6" x14ac:dyDescent="0.25">
      <c r="E1054">
        <v>59.813379620027263</v>
      </c>
      <c r="F1054">
        <f t="shared" si="50"/>
        <v>0.83678694589494695</v>
      </c>
    </row>
    <row r="1055" spans="5:6" x14ac:dyDescent="0.25">
      <c r="E1055">
        <v>39.902835295652039</v>
      </c>
      <c r="F1055">
        <f t="shared" si="50"/>
        <v>0.15631557456478037</v>
      </c>
    </row>
    <row r="1056" spans="5:6" x14ac:dyDescent="0.25">
      <c r="E1056">
        <v>30.962911649839953</v>
      </c>
      <c r="F1056">
        <f t="shared" si="50"/>
        <v>2.8474057575753071E-2</v>
      </c>
    </row>
    <row r="1057" spans="5:6" x14ac:dyDescent="0.25">
      <c r="E1057">
        <v>56.121751994214719</v>
      </c>
      <c r="F1057">
        <f t="shared" si="50"/>
        <v>0.72978907586385544</v>
      </c>
    </row>
    <row r="1058" spans="5:6" x14ac:dyDescent="0.25">
      <c r="E1058">
        <v>56.504569682874717</v>
      </c>
      <c r="F1058">
        <f t="shared" si="50"/>
        <v>0.74230145539826276</v>
      </c>
    </row>
    <row r="1059" spans="5:6" x14ac:dyDescent="0.25">
      <c r="E1059">
        <v>53.745037702174159</v>
      </c>
      <c r="F1059">
        <f t="shared" si="50"/>
        <v>0.64598522393802082</v>
      </c>
    </row>
    <row r="1060" spans="5:6" x14ac:dyDescent="0.25">
      <c r="E1060">
        <v>56.425375431717839</v>
      </c>
      <c r="F1060">
        <f t="shared" si="50"/>
        <v>0.73973788951672903</v>
      </c>
    </row>
    <row r="1061" spans="5:6" x14ac:dyDescent="0.25">
      <c r="E1061">
        <v>54.093658390047494</v>
      </c>
      <c r="F1061">
        <f t="shared" si="50"/>
        <v>0.65886439737803904</v>
      </c>
    </row>
    <row r="1062" spans="5:6" x14ac:dyDescent="0.25">
      <c r="E1062">
        <v>67.085858416976407</v>
      </c>
      <c r="F1062">
        <f t="shared" si="50"/>
        <v>0.95623615344823254</v>
      </c>
    </row>
    <row r="1063" spans="5:6" x14ac:dyDescent="0.25">
      <c r="E1063">
        <v>48.299313119787257</v>
      </c>
      <c r="F1063">
        <f t="shared" si="50"/>
        <v>0.43247805904663389</v>
      </c>
    </row>
    <row r="1064" spans="5:6" x14ac:dyDescent="0.25">
      <c r="E1064">
        <v>58.434108167421073</v>
      </c>
      <c r="F1064">
        <f t="shared" si="50"/>
        <v>0.8005006377607301</v>
      </c>
    </row>
    <row r="1065" spans="5:6" x14ac:dyDescent="0.25">
      <c r="E1065">
        <v>37.211049301549792</v>
      </c>
      <c r="F1065">
        <f t="shared" si="50"/>
        <v>0.1004670045077324</v>
      </c>
    </row>
    <row r="1066" spans="5:6" x14ac:dyDescent="0.25">
      <c r="E1066">
        <v>37.473506735113915</v>
      </c>
      <c r="F1066">
        <f t="shared" si="50"/>
        <v>0.10516667753853666</v>
      </c>
    </row>
    <row r="1067" spans="5:6" x14ac:dyDescent="0.25">
      <c r="E1067">
        <v>50.678676315146731</v>
      </c>
      <c r="F1067">
        <f t="shared" si="50"/>
        <v>0.52705449718432096</v>
      </c>
    </row>
    <row r="1068" spans="5:6" x14ac:dyDescent="0.25">
      <c r="E1068">
        <v>23.26522134244442</v>
      </c>
      <c r="F1068">
        <f t="shared" si="50"/>
        <v>3.7534614981661121E-3</v>
      </c>
    </row>
    <row r="1069" spans="5:6" x14ac:dyDescent="0.25">
      <c r="E1069">
        <v>55.124218205310171</v>
      </c>
      <c r="F1069">
        <f t="shared" si="50"/>
        <v>0.69582208864605766</v>
      </c>
    </row>
    <row r="1070" spans="5:6" x14ac:dyDescent="0.25">
      <c r="E1070">
        <v>55.407173375715502</v>
      </c>
      <c r="F1070">
        <f t="shared" si="50"/>
        <v>0.70564878676985243</v>
      </c>
    </row>
    <row r="1071" spans="5:6" x14ac:dyDescent="0.25">
      <c r="E1071">
        <v>51.5232217265293</v>
      </c>
      <c r="F1071">
        <f t="shared" si="50"/>
        <v>0.56053358113824914</v>
      </c>
    </row>
    <row r="1072" spans="5:6" x14ac:dyDescent="0.25">
      <c r="E1072">
        <v>47.88951754453592</v>
      </c>
      <c r="F1072">
        <f t="shared" si="50"/>
        <v>0.41642481230350614</v>
      </c>
    </row>
    <row r="1073" spans="5:6" x14ac:dyDescent="0.25">
      <c r="E1073">
        <v>61.072256711486261</v>
      </c>
      <c r="F1073">
        <f t="shared" si="50"/>
        <v>0.8659018143960312</v>
      </c>
    </row>
    <row r="1074" spans="5:6" x14ac:dyDescent="0.25">
      <c r="E1074">
        <v>38.723516253230628</v>
      </c>
      <c r="F1074">
        <f t="shared" si="50"/>
        <v>0.12973422413794317</v>
      </c>
    </row>
    <row r="1075" spans="5:6" x14ac:dyDescent="0.25">
      <c r="E1075">
        <v>26.963226799853146</v>
      </c>
      <c r="F1075">
        <f t="shared" si="50"/>
        <v>1.0620381948969651E-2</v>
      </c>
    </row>
    <row r="1076" spans="5:6" x14ac:dyDescent="0.25">
      <c r="E1076">
        <v>45.395910445949994</v>
      </c>
      <c r="F1076">
        <f t="shared" si="50"/>
        <v>0.32261135393441231</v>
      </c>
    </row>
    <row r="1077" spans="5:6" x14ac:dyDescent="0.25">
      <c r="E1077">
        <v>37.525325195747428</v>
      </c>
      <c r="F1077">
        <f t="shared" si="50"/>
        <v>0.10611306848366084</v>
      </c>
    </row>
    <row r="1078" spans="5:6" x14ac:dyDescent="0.25">
      <c r="E1078">
        <v>46.059761997457827</v>
      </c>
      <c r="F1078">
        <f t="shared" si="50"/>
        <v>0.34678173383277766</v>
      </c>
    </row>
    <row r="1079" spans="5:6" x14ac:dyDescent="0.25">
      <c r="E1079">
        <v>37.345063345856033</v>
      </c>
      <c r="F1079">
        <f t="shared" si="50"/>
        <v>0.10284720886915713</v>
      </c>
    </row>
    <row r="1080" spans="5:6" x14ac:dyDescent="0.25">
      <c r="E1080">
        <v>39.463913152576424</v>
      </c>
      <c r="F1080">
        <f t="shared" si="50"/>
        <v>0.14603105568831415</v>
      </c>
    </row>
    <row r="1081" spans="5:6" x14ac:dyDescent="0.25">
      <c r="E1081">
        <v>46.021711012872402</v>
      </c>
      <c r="F1081">
        <f t="shared" si="50"/>
        <v>0.34537815681889483</v>
      </c>
    </row>
    <row r="1082" spans="5:6" x14ac:dyDescent="0.25">
      <c r="E1082">
        <v>49.274541551130824</v>
      </c>
      <c r="F1082">
        <f t="shared" si="50"/>
        <v>0.47108376130578333</v>
      </c>
    </row>
    <row r="1083" spans="5:6" x14ac:dyDescent="0.25">
      <c r="E1083">
        <v>44.512074863450835</v>
      </c>
      <c r="F1083">
        <f t="shared" si="50"/>
        <v>0.29157392424571316</v>
      </c>
    </row>
    <row r="1084" spans="5:6" x14ac:dyDescent="0.25">
      <c r="E1084">
        <v>53.357195055286866</v>
      </c>
      <c r="F1084">
        <f t="shared" si="50"/>
        <v>0.63145880229882312</v>
      </c>
    </row>
    <row r="1085" spans="5:6" x14ac:dyDescent="0.25">
      <c r="E1085">
        <v>50.643410658085486</v>
      </c>
      <c r="F1085">
        <f t="shared" si="50"/>
        <v>0.52565067230498186</v>
      </c>
    </row>
    <row r="1086" spans="5:6" x14ac:dyDescent="0.25">
      <c r="E1086">
        <v>53.795958036789671</v>
      </c>
      <c r="F1086">
        <f t="shared" si="50"/>
        <v>0.64787726187402728</v>
      </c>
    </row>
    <row r="1087" spans="5:6" x14ac:dyDescent="0.25">
      <c r="E1087">
        <v>56.051777745597064</v>
      </c>
      <c r="F1087">
        <f t="shared" si="50"/>
        <v>0.72746955914286848</v>
      </c>
    </row>
    <row r="1088" spans="5:6" x14ac:dyDescent="0.25">
      <c r="E1088">
        <v>35.051454132189974</v>
      </c>
      <c r="F1088">
        <f t="shared" si="50"/>
        <v>6.7476198249868349E-2</v>
      </c>
    </row>
    <row r="1089" spans="5:6" x14ac:dyDescent="0.25">
      <c r="E1089">
        <v>34.341093295370229</v>
      </c>
      <c r="F1089">
        <f t="shared" si="50"/>
        <v>5.8687107176072728E-2</v>
      </c>
    </row>
    <row r="1090" spans="5:6" x14ac:dyDescent="0.25">
      <c r="E1090">
        <v>44.994936969305854</v>
      </c>
      <c r="F1090">
        <f t="shared" si="50"/>
        <v>0.30835930953847479</v>
      </c>
    </row>
    <row r="1091" spans="5:6" x14ac:dyDescent="0.25">
      <c r="E1091">
        <v>52.988713276863564</v>
      </c>
      <c r="F1091">
        <f t="shared" si="50"/>
        <v>0.61748088752651376</v>
      </c>
    </row>
    <row r="1092" spans="5:6" x14ac:dyDescent="0.25">
      <c r="E1092">
        <v>59.614745977160055</v>
      </c>
      <c r="F1092">
        <f t="shared" si="50"/>
        <v>0.83184320404448719</v>
      </c>
    </row>
    <row r="1093" spans="5:6" x14ac:dyDescent="0.25">
      <c r="E1093">
        <v>45.209691405761987</v>
      </c>
      <c r="F1093">
        <f t="shared" ref="F1093:F1156" si="51">NORMDIST(E1093,C$3,C$4,TRUE)</f>
        <v>0.31595833761695979</v>
      </c>
    </row>
    <row r="1094" spans="5:6" x14ac:dyDescent="0.25">
      <c r="E1094">
        <v>45.462985680205747</v>
      </c>
      <c r="F1094">
        <f t="shared" si="51"/>
        <v>0.32502186805910649</v>
      </c>
    </row>
    <row r="1095" spans="5:6" x14ac:dyDescent="0.25">
      <c r="E1095">
        <v>61.936572263948619</v>
      </c>
      <c r="F1095">
        <f t="shared" si="51"/>
        <v>0.88369396063153982</v>
      </c>
    </row>
    <row r="1096" spans="5:6" x14ac:dyDescent="0.25">
      <c r="E1096">
        <v>32.455210556508973</v>
      </c>
      <c r="F1096">
        <f t="shared" si="51"/>
        <v>3.9674237343347928E-2</v>
      </c>
    </row>
    <row r="1097" spans="5:6" x14ac:dyDescent="0.25">
      <c r="E1097">
        <v>58.701317710801959</v>
      </c>
      <c r="F1097">
        <f t="shared" si="51"/>
        <v>0.80788580154622935</v>
      </c>
    </row>
    <row r="1098" spans="5:6" x14ac:dyDescent="0.25">
      <c r="E1098">
        <v>37.111641530646011</v>
      </c>
      <c r="F1098">
        <f t="shared" si="51"/>
        <v>9.8727580420206018E-2</v>
      </c>
    </row>
    <row r="1099" spans="5:6" x14ac:dyDescent="0.25">
      <c r="E1099">
        <v>30.747725203400478</v>
      </c>
      <c r="F1099">
        <f t="shared" si="51"/>
        <v>2.7100452843268737E-2</v>
      </c>
    </row>
    <row r="1100" spans="5:6" x14ac:dyDescent="0.25">
      <c r="E1100">
        <v>51.943362804013304</v>
      </c>
      <c r="F1100">
        <f t="shared" si="51"/>
        <v>0.5770437102704904</v>
      </c>
    </row>
    <row r="1101" spans="5:6" x14ac:dyDescent="0.25">
      <c r="E1101">
        <v>41.896470419305842</v>
      </c>
      <c r="F1101">
        <f t="shared" si="51"/>
        <v>0.20886867320033131</v>
      </c>
    </row>
    <row r="1102" spans="5:6" x14ac:dyDescent="0.25">
      <c r="E1102">
        <v>37.660748956841417</v>
      </c>
      <c r="F1102">
        <f t="shared" si="51"/>
        <v>0.10861540695514149</v>
      </c>
    </row>
    <row r="1103" spans="5:6" x14ac:dyDescent="0.25">
      <c r="E1103">
        <v>52.61238710663747</v>
      </c>
      <c r="F1103">
        <f t="shared" si="51"/>
        <v>0.60304578625688032</v>
      </c>
    </row>
    <row r="1104" spans="5:6" x14ac:dyDescent="0.25">
      <c r="E1104">
        <v>44.758536558947526</v>
      </c>
      <c r="F1104">
        <f t="shared" si="51"/>
        <v>0.30008837843468084</v>
      </c>
    </row>
    <row r="1105" spans="5:6" x14ac:dyDescent="0.25">
      <c r="E1105">
        <v>61.970951163675636</v>
      </c>
      <c r="F1105">
        <f t="shared" si="51"/>
        <v>0.88436525837172664</v>
      </c>
    </row>
    <row r="1106" spans="5:6" x14ac:dyDescent="0.25">
      <c r="E1106">
        <v>67.082584236050025</v>
      </c>
      <c r="F1106">
        <f t="shared" si="51"/>
        <v>0.95620579890172996</v>
      </c>
    </row>
    <row r="1107" spans="5:6" x14ac:dyDescent="0.25">
      <c r="E1107">
        <v>42.063192166824592</v>
      </c>
      <c r="F1107">
        <f t="shared" si="51"/>
        <v>0.21369064509705391</v>
      </c>
    </row>
    <row r="1108" spans="5:6" x14ac:dyDescent="0.25">
      <c r="E1108">
        <v>54.731191438622773</v>
      </c>
      <c r="F1108">
        <f t="shared" si="51"/>
        <v>0.68193591025775313</v>
      </c>
    </row>
    <row r="1109" spans="5:6" x14ac:dyDescent="0.25">
      <c r="E1109">
        <v>35.67009242833592</v>
      </c>
      <c r="F1109">
        <f t="shared" si="51"/>
        <v>7.5930239374940173E-2</v>
      </c>
    </row>
    <row r="1110" spans="5:6" x14ac:dyDescent="0.25">
      <c r="E1110">
        <v>48.356713604152901</v>
      </c>
      <c r="F1110">
        <f t="shared" si="51"/>
        <v>0.43473621850937927</v>
      </c>
    </row>
    <row r="1111" spans="5:6" x14ac:dyDescent="0.25">
      <c r="E1111">
        <v>48.108057752688183</v>
      </c>
      <c r="F1111">
        <f t="shared" si="51"/>
        <v>0.42497029696101218</v>
      </c>
    </row>
    <row r="1112" spans="5:6" x14ac:dyDescent="0.25">
      <c r="E1112">
        <v>54.886635451839538</v>
      </c>
      <c r="F1112">
        <f t="shared" si="51"/>
        <v>0.68746004161576735</v>
      </c>
    </row>
    <row r="1113" spans="5:6" x14ac:dyDescent="0.25">
      <c r="E1113">
        <v>47.491954673023429</v>
      </c>
      <c r="F1113">
        <f t="shared" si="51"/>
        <v>0.40098261849039646</v>
      </c>
    </row>
    <row r="1114" spans="5:6" x14ac:dyDescent="0.25">
      <c r="E1114">
        <v>54.00149247070658</v>
      </c>
      <c r="F1114">
        <f t="shared" si="51"/>
        <v>0.65547670320918339</v>
      </c>
    </row>
    <row r="1115" spans="5:6" x14ac:dyDescent="0.25">
      <c r="E1115">
        <v>50.328623173118103</v>
      </c>
      <c r="F1115">
        <f t="shared" si="51"/>
        <v>0.51310780850844129</v>
      </c>
    </row>
    <row r="1116" spans="5:6" x14ac:dyDescent="0.25">
      <c r="E1116">
        <v>39.990328685962595</v>
      </c>
      <c r="F1116">
        <f t="shared" si="51"/>
        <v>0.15842134960780119</v>
      </c>
    </row>
    <row r="1117" spans="5:6" x14ac:dyDescent="0.25">
      <c r="E1117">
        <v>59.269479050999507</v>
      </c>
      <c r="F1117">
        <f t="shared" si="51"/>
        <v>0.82302320855721289</v>
      </c>
    </row>
    <row r="1118" spans="5:6" x14ac:dyDescent="0.25">
      <c r="E1118">
        <v>57.111293598427437</v>
      </c>
      <c r="F1118">
        <f t="shared" si="51"/>
        <v>0.76149796111668677</v>
      </c>
    </row>
    <row r="1119" spans="5:6" x14ac:dyDescent="0.25">
      <c r="E1119">
        <v>48.684643287560903</v>
      </c>
      <c r="F1119">
        <f t="shared" si="51"/>
        <v>0.44767578506358552</v>
      </c>
    </row>
    <row r="1120" spans="5:6" x14ac:dyDescent="0.25">
      <c r="E1120">
        <v>49.731835487182252</v>
      </c>
      <c r="F1120">
        <f t="shared" si="51"/>
        <v>0.48930306585562311</v>
      </c>
    </row>
    <row r="1121" spans="5:6" x14ac:dyDescent="0.25">
      <c r="E1121">
        <v>56.713958100590389</v>
      </c>
      <c r="F1121">
        <f t="shared" si="51"/>
        <v>0.74901579329724488</v>
      </c>
    </row>
    <row r="1122" spans="5:6" x14ac:dyDescent="0.25">
      <c r="E1122">
        <v>43.596225067449268</v>
      </c>
      <c r="F1122">
        <f t="shared" si="51"/>
        <v>0.2609636057053708</v>
      </c>
    </row>
    <row r="1123" spans="5:6" x14ac:dyDescent="0.25">
      <c r="E1123">
        <v>28.849427861860022</v>
      </c>
      <c r="F1123">
        <f t="shared" si="51"/>
        <v>1.7212535643291074E-2</v>
      </c>
    </row>
    <row r="1124" spans="5:6" x14ac:dyDescent="0.25">
      <c r="E1124">
        <v>61.522615750436671</v>
      </c>
      <c r="F1124">
        <f t="shared" si="51"/>
        <v>0.87539319916589375</v>
      </c>
    </row>
    <row r="1125" spans="5:6" x14ac:dyDescent="0.25">
      <c r="E1125">
        <v>47.720260580535978</v>
      </c>
      <c r="F1125">
        <f t="shared" si="51"/>
        <v>0.40983324922774522</v>
      </c>
    </row>
    <row r="1126" spans="5:6" x14ac:dyDescent="0.25">
      <c r="E1126">
        <v>50.265868038695771</v>
      </c>
      <c r="F1126">
        <f t="shared" si="51"/>
        <v>0.51060535073651558</v>
      </c>
    </row>
    <row r="1127" spans="5:6" x14ac:dyDescent="0.25">
      <c r="E1127">
        <v>50.09524683264317</v>
      </c>
      <c r="F1127">
        <f t="shared" si="51"/>
        <v>0.50379974140964978</v>
      </c>
    </row>
    <row r="1128" spans="5:6" x14ac:dyDescent="0.25">
      <c r="E1128">
        <v>63.698922884941567</v>
      </c>
      <c r="F1128">
        <f t="shared" si="51"/>
        <v>0.91463973635856588</v>
      </c>
    </row>
    <row r="1129" spans="5:6" x14ac:dyDescent="0.25">
      <c r="E1129">
        <v>40.85441686474951</v>
      </c>
      <c r="F1129">
        <f t="shared" si="51"/>
        <v>0.18021177575996769</v>
      </c>
    </row>
    <row r="1130" spans="5:6" x14ac:dyDescent="0.25">
      <c r="E1130">
        <v>46.964857018610928</v>
      </c>
      <c r="F1130">
        <f t="shared" si="51"/>
        <v>0.38074897636702387</v>
      </c>
    </row>
    <row r="1131" spans="5:6" x14ac:dyDescent="0.25">
      <c r="E1131">
        <v>58.862184586178046</v>
      </c>
      <c r="F1131">
        <f t="shared" si="51"/>
        <v>0.81225009060275788</v>
      </c>
    </row>
    <row r="1132" spans="5:6" x14ac:dyDescent="0.25">
      <c r="E1132">
        <v>60.1086243375903</v>
      </c>
      <c r="F1132">
        <f t="shared" si="51"/>
        <v>0.84395886195398995</v>
      </c>
    </row>
    <row r="1133" spans="5:6" x14ac:dyDescent="0.25">
      <c r="E1133">
        <v>75.412009563297033</v>
      </c>
      <c r="F1133">
        <f t="shared" si="51"/>
        <v>0.99447637980392256</v>
      </c>
    </row>
    <row r="1134" spans="5:6" x14ac:dyDescent="0.25">
      <c r="E1134">
        <v>53.413902049942408</v>
      </c>
      <c r="F1134">
        <f t="shared" si="51"/>
        <v>0.63359507601711307</v>
      </c>
    </row>
    <row r="1135" spans="5:6" x14ac:dyDescent="0.25">
      <c r="E1135">
        <v>49.027318153821398</v>
      </c>
      <c r="F1135">
        <f t="shared" si="51"/>
        <v>0.46125671058175821</v>
      </c>
    </row>
    <row r="1136" spans="5:6" x14ac:dyDescent="0.25">
      <c r="E1136">
        <v>41.284153111337218</v>
      </c>
      <c r="F1136">
        <f t="shared" si="51"/>
        <v>0.1917174932294152</v>
      </c>
    </row>
    <row r="1137" spans="5:6" x14ac:dyDescent="0.25">
      <c r="E1137">
        <v>50.347756667906651</v>
      </c>
      <c r="F1137">
        <f t="shared" si="51"/>
        <v>0.51387068800979185</v>
      </c>
    </row>
    <row r="1138" spans="5:6" x14ac:dyDescent="0.25">
      <c r="E1138">
        <v>33.073303155833855</v>
      </c>
      <c r="F1138">
        <f t="shared" si="51"/>
        <v>4.5259179393119263E-2</v>
      </c>
    </row>
    <row r="1139" spans="5:6" x14ac:dyDescent="0.25">
      <c r="E1139">
        <v>45.92298536299495</v>
      </c>
      <c r="F1139">
        <f t="shared" si="51"/>
        <v>0.34174643136964294</v>
      </c>
    </row>
    <row r="1140" spans="5:6" x14ac:dyDescent="0.25">
      <c r="E1140">
        <v>38.618878887791652</v>
      </c>
      <c r="F1140">
        <f t="shared" si="51"/>
        <v>0.12753683575985286</v>
      </c>
    </row>
    <row r="1141" spans="5:6" x14ac:dyDescent="0.25">
      <c r="E1141">
        <v>41.684308042749763</v>
      </c>
      <c r="F1141">
        <f t="shared" si="51"/>
        <v>0.20282607779329387</v>
      </c>
    </row>
    <row r="1142" spans="5:6" x14ac:dyDescent="0.25">
      <c r="E1142">
        <v>58.538268048141617</v>
      </c>
      <c r="F1142">
        <f t="shared" si="51"/>
        <v>0.80339951991617364</v>
      </c>
    </row>
    <row r="1143" spans="5:6" x14ac:dyDescent="0.25">
      <c r="E1143">
        <v>53.828040462394711</v>
      </c>
      <c r="F1143">
        <f t="shared" si="51"/>
        <v>0.64906746942813232</v>
      </c>
    </row>
    <row r="1144" spans="5:6" x14ac:dyDescent="0.25">
      <c r="E1144">
        <v>44.482709553267341</v>
      </c>
      <c r="F1144">
        <f t="shared" si="51"/>
        <v>0.29056700369592059</v>
      </c>
    </row>
    <row r="1145" spans="5:6" x14ac:dyDescent="0.25">
      <c r="E1145">
        <v>68.631544662639499</v>
      </c>
      <c r="F1145">
        <f t="shared" si="51"/>
        <v>0.96877973147441954</v>
      </c>
    </row>
    <row r="1146" spans="5:6" x14ac:dyDescent="0.25">
      <c r="E1146">
        <v>41.984327607497107</v>
      </c>
      <c r="F1146">
        <f t="shared" si="51"/>
        <v>0.21140166729886511</v>
      </c>
    </row>
    <row r="1147" spans="5:6" x14ac:dyDescent="0.25">
      <c r="E1147">
        <v>62.553346095955931</v>
      </c>
      <c r="F1147">
        <f t="shared" si="51"/>
        <v>0.8953213418581859</v>
      </c>
    </row>
    <row r="1148" spans="5:6" x14ac:dyDescent="0.25">
      <c r="E1148">
        <v>46.872600149799837</v>
      </c>
      <c r="F1148">
        <f t="shared" si="51"/>
        <v>0.3772391072954478</v>
      </c>
    </row>
    <row r="1149" spans="5:6" x14ac:dyDescent="0.25">
      <c r="E1149">
        <v>50.585930592933437</v>
      </c>
      <c r="F1149">
        <f t="shared" si="51"/>
        <v>0.5233618804659248</v>
      </c>
    </row>
    <row r="1150" spans="5:6" x14ac:dyDescent="0.25">
      <c r="E1150">
        <v>42.631205714133102</v>
      </c>
      <c r="F1150">
        <f t="shared" si="51"/>
        <v>0.23059783751943702</v>
      </c>
    </row>
    <row r="1151" spans="5:6" x14ac:dyDescent="0.25">
      <c r="E1151">
        <v>47.674694895977154</v>
      </c>
      <c r="F1151">
        <f t="shared" si="51"/>
        <v>0.40806299633725784</v>
      </c>
    </row>
    <row r="1152" spans="5:6" x14ac:dyDescent="0.25">
      <c r="E1152">
        <v>43.892083693936002</v>
      </c>
      <c r="F1152">
        <f t="shared" si="51"/>
        <v>0.27066876742947787</v>
      </c>
    </row>
    <row r="1153" spans="5:6" x14ac:dyDescent="0.25">
      <c r="E1153">
        <v>38.263789418851957</v>
      </c>
      <c r="F1153">
        <f t="shared" si="51"/>
        <v>0.12027342131894507</v>
      </c>
    </row>
    <row r="1154" spans="5:6" x14ac:dyDescent="0.25">
      <c r="E1154">
        <v>62.339251043158583</v>
      </c>
      <c r="F1154">
        <f t="shared" si="51"/>
        <v>0.89138459304485851</v>
      </c>
    </row>
    <row r="1155" spans="5:6" x14ac:dyDescent="0.25">
      <c r="E1155">
        <v>42.32977643259801</v>
      </c>
      <c r="F1155">
        <f t="shared" si="51"/>
        <v>0.22153411162319905</v>
      </c>
    </row>
    <row r="1156" spans="5:6" x14ac:dyDescent="0.25">
      <c r="E1156">
        <v>73.967550077941269</v>
      </c>
      <c r="F1156">
        <f t="shared" si="51"/>
        <v>0.99172951041479041</v>
      </c>
    </row>
    <row r="1157" spans="5:6" x14ac:dyDescent="0.25">
      <c r="E1157">
        <v>59.400764611200429</v>
      </c>
      <c r="F1157">
        <f t="shared" ref="F1157:F1220" si="52">NORMDIST(E1157,C$3,C$4,TRUE)</f>
        <v>0.8264108290390817</v>
      </c>
    </row>
    <row r="1158" spans="5:6" x14ac:dyDescent="0.25">
      <c r="E1158">
        <v>37.460091688262764</v>
      </c>
      <c r="F1158">
        <f t="shared" si="52"/>
        <v>0.10492266903825619</v>
      </c>
    </row>
    <row r="1159" spans="5:6" x14ac:dyDescent="0.25">
      <c r="E1159">
        <v>57.280755198735278</v>
      </c>
      <c r="F1159">
        <f t="shared" si="52"/>
        <v>0.76671632083823349</v>
      </c>
    </row>
    <row r="1160" spans="5:6" x14ac:dyDescent="0.25">
      <c r="E1160">
        <v>43.372057360829785</v>
      </c>
      <c r="F1160">
        <f t="shared" si="52"/>
        <v>0.25373116392037531</v>
      </c>
    </row>
    <row r="1161" spans="5:6" x14ac:dyDescent="0.25">
      <c r="E1161">
        <v>71.05844032485038</v>
      </c>
      <c r="F1161">
        <f t="shared" si="52"/>
        <v>0.98239104871656091</v>
      </c>
    </row>
    <row r="1162" spans="5:6" x14ac:dyDescent="0.25">
      <c r="E1162">
        <v>63.196358850109391</v>
      </c>
      <c r="F1162">
        <f t="shared" si="52"/>
        <v>0.90652169211897538</v>
      </c>
    </row>
    <row r="1163" spans="5:6" x14ac:dyDescent="0.25">
      <c r="E1163">
        <v>43.763435668370221</v>
      </c>
      <c r="F1163">
        <f t="shared" si="52"/>
        <v>0.26642662028326158</v>
      </c>
    </row>
    <row r="1164" spans="5:6" x14ac:dyDescent="0.25">
      <c r="E1164">
        <v>62.957139006175566</v>
      </c>
      <c r="F1164">
        <f t="shared" si="52"/>
        <v>0.90246296475138288</v>
      </c>
    </row>
    <row r="1165" spans="5:6" x14ac:dyDescent="0.25">
      <c r="E1165">
        <v>26.256367517635226</v>
      </c>
      <c r="F1165">
        <f t="shared" si="52"/>
        <v>8.7896233458428352E-3</v>
      </c>
    </row>
    <row r="1166" spans="5:6" x14ac:dyDescent="0.25">
      <c r="E1166">
        <v>54.169464773440268</v>
      </c>
      <c r="F1166">
        <f t="shared" si="52"/>
        <v>0.66164122153560712</v>
      </c>
    </row>
    <row r="1167" spans="5:6" x14ac:dyDescent="0.25">
      <c r="E1167">
        <v>42.996663422673009</v>
      </c>
      <c r="F1167">
        <f t="shared" si="52"/>
        <v>0.24185947845148059</v>
      </c>
    </row>
    <row r="1168" spans="5:6" x14ac:dyDescent="0.25">
      <c r="E1168">
        <v>29.694257490336895</v>
      </c>
      <c r="F1168">
        <f t="shared" si="52"/>
        <v>2.1149100974422578E-2</v>
      </c>
    </row>
    <row r="1169" spans="5:6" x14ac:dyDescent="0.25">
      <c r="E1169">
        <v>42.094603840087075</v>
      </c>
      <c r="F1169">
        <f t="shared" si="52"/>
        <v>0.21460634784331872</v>
      </c>
    </row>
    <row r="1170" spans="5:6" x14ac:dyDescent="0.25">
      <c r="E1170">
        <v>43.760650340846041</v>
      </c>
      <c r="F1170">
        <f t="shared" si="52"/>
        <v>0.26633514794771351</v>
      </c>
    </row>
    <row r="1171" spans="5:6" x14ac:dyDescent="0.25">
      <c r="E1171">
        <v>32.090776029508561</v>
      </c>
      <c r="F1171">
        <f t="shared" si="52"/>
        <v>3.6652874508044837E-2</v>
      </c>
    </row>
    <row r="1172" spans="5:6" x14ac:dyDescent="0.25">
      <c r="E1172">
        <v>71.438609110191464</v>
      </c>
      <c r="F1172">
        <f t="shared" si="52"/>
        <v>0.98397798347975296</v>
      </c>
    </row>
    <row r="1173" spans="5:6" x14ac:dyDescent="0.25">
      <c r="E1173">
        <v>57.173480298661161</v>
      </c>
      <c r="F1173">
        <f t="shared" si="52"/>
        <v>0.76342031089789231</v>
      </c>
    </row>
    <row r="1174" spans="5:6" x14ac:dyDescent="0.25">
      <c r="E1174">
        <v>61.406018529669382</v>
      </c>
      <c r="F1174">
        <f t="shared" si="52"/>
        <v>0.87298217709176618</v>
      </c>
    </row>
    <row r="1175" spans="5:6" x14ac:dyDescent="0.25">
      <c r="E1175">
        <v>57.212133823486511</v>
      </c>
      <c r="F1175">
        <f t="shared" si="52"/>
        <v>0.76461088029269408</v>
      </c>
    </row>
    <row r="1176" spans="5:6" x14ac:dyDescent="0.25">
      <c r="E1176">
        <v>42.834432305244263</v>
      </c>
      <c r="F1176">
        <f t="shared" si="52"/>
        <v>0.23682381356464344</v>
      </c>
    </row>
    <row r="1177" spans="5:6" x14ac:dyDescent="0.25">
      <c r="E1177">
        <v>48.851922100584488</v>
      </c>
      <c r="F1177">
        <f t="shared" si="52"/>
        <v>0.45429873720415093</v>
      </c>
    </row>
    <row r="1178" spans="5:6" x14ac:dyDescent="0.25">
      <c r="E1178">
        <v>40.55153239169158</v>
      </c>
      <c r="F1178">
        <f t="shared" si="52"/>
        <v>0.17236855752082669</v>
      </c>
    </row>
    <row r="1179" spans="5:6" x14ac:dyDescent="0.25">
      <c r="E1179">
        <v>52.220122041762806</v>
      </c>
      <c r="F1179">
        <f t="shared" si="52"/>
        <v>0.58784780857992824</v>
      </c>
    </row>
    <row r="1180" spans="5:6" x14ac:dyDescent="0.25">
      <c r="E1180">
        <v>36.526336215320043</v>
      </c>
      <c r="F1180">
        <f t="shared" si="52"/>
        <v>8.8931131701350447E-2</v>
      </c>
    </row>
    <row r="1181" spans="5:6" x14ac:dyDescent="0.25">
      <c r="E1181">
        <v>49.338183442887384</v>
      </c>
      <c r="F1181">
        <f t="shared" si="52"/>
        <v>0.4736166006864716</v>
      </c>
    </row>
    <row r="1182" spans="5:6" x14ac:dyDescent="0.25">
      <c r="E1182">
        <v>57.206176633189898</v>
      </c>
      <c r="F1182">
        <f t="shared" si="52"/>
        <v>0.7644276083650503</v>
      </c>
    </row>
    <row r="1183" spans="5:6" x14ac:dyDescent="0.25">
      <c r="E1183">
        <v>56.155926257633837</v>
      </c>
      <c r="F1183">
        <f t="shared" si="52"/>
        <v>0.73091829026494026</v>
      </c>
    </row>
    <row r="1184" spans="5:6" x14ac:dyDescent="0.25">
      <c r="E1184">
        <v>44.604331732261926</v>
      </c>
      <c r="F1184">
        <f t="shared" si="52"/>
        <v>0.29474789960787739</v>
      </c>
    </row>
    <row r="1185" spans="5:6" x14ac:dyDescent="0.25">
      <c r="E1185">
        <v>57.499897947127465</v>
      </c>
      <c r="F1185">
        <f t="shared" si="52"/>
        <v>0.77336957441737286</v>
      </c>
    </row>
    <row r="1186" spans="5:6" x14ac:dyDescent="0.25">
      <c r="E1186">
        <v>53.773777734750183</v>
      </c>
      <c r="F1186">
        <f t="shared" si="52"/>
        <v>0.64705355893659955</v>
      </c>
    </row>
    <row r="1187" spans="5:6" x14ac:dyDescent="0.25">
      <c r="E1187">
        <v>39.098409969301429</v>
      </c>
      <c r="F1187">
        <f t="shared" si="52"/>
        <v>0.1378215545187309</v>
      </c>
    </row>
    <row r="1188" spans="5:6" x14ac:dyDescent="0.25">
      <c r="E1188">
        <v>55.486140253196936</v>
      </c>
      <c r="F1188">
        <f t="shared" si="52"/>
        <v>0.7083648206563804</v>
      </c>
    </row>
    <row r="1189" spans="5:6" x14ac:dyDescent="0.25">
      <c r="E1189">
        <v>42.708262652740814</v>
      </c>
      <c r="F1189">
        <f t="shared" si="52"/>
        <v>0.23294769776269489</v>
      </c>
    </row>
    <row r="1190" spans="5:6" x14ac:dyDescent="0.25">
      <c r="E1190">
        <v>46.316432770981919</v>
      </c>
      <c r="F1190">
        <f t="shared" si="52"/>
        <v>0.3563036311953518</v>
      </c>
    </row>
    <row r="1191" spans="5:6" x14ac:dyDescent="0.25">
      <c r="E1191">
        <v>40.752826306561474</v>
      </c>
      <c r="F1191">
        <f t="shared" si="52"/>
        <v>0.17755647101320732</v>
      </c>
    </row>
    <row r="1192" spans="5:6" x14ac:dyDescent="0.25">
      <c r="E1192">
        <v>58.121605787891895</v>
      </c>
      <c r="F1192">
        <f t="shared" si="52"/>
        <v>0.79165025181217341</v>
      </c>
    </row>
    <row r="1193" spans="5:6" x14ac:dyDescent="0.25">
      <c r="E1193">
        <v>43.58119566750247</v>
      </c>
      <c r="F1193">
        <f t="shared" si="52"/>
        <v>0.26047540983313244</v>
      </c>
    </row>
    <row r="1194" spans="5:6" x14ac:dyDescent="0.25">
      <c r="E1194">
        <v>57.981952876434661</v>
      </c>
      <c r="F1194">
        <f t="shared" si="52"/>
        <v>0.78762141418554743</v>
      </c>
    </row>
    <row r="1195" spans="5:6" x14ac:dyDescent="0.25">
      <c r="E1195">
        <v>44.899326338781975</v>
      </c>
      <c r="F1195">
        <f t="shared" si="52"/>
        <v>0.30500213349754474</v>
      </c>
    </row>
    <row r="1196" spans="5:6" x14ac:dyDescent="0.25">
      <c r="E1196">
        <v>43.462301972613204</v>
      </c>
      <c r="F1196">
        <f t="shared" si="52"/>
        <v>0.25663006209611344</v>
      </c>
    </row>
    <row r="1197" spans="5:6" x14ac:dyDescent="0.25">
      <c r="E1197">
        <v>73.09134288225323</v>
      </c>
      <c r="F1197">
        <f t="shared" si="52"/>
        <v>0.98953193470465139</v>
      </c>
    </row>
    <row r="1198" spans="5:6" x14ac:dyDescent="0.25">
      <c r="E1198">
        <v>42.615141763963038</v>
      </c>
      <c r="F1198">
        <f t="shared" si="52"/>
        <v>0.23010963934582204</v>
      </c>
    </row>
    <row r="1199" spans="5:6" x14ac:dyDescent="0.25">
      <c r="E1199">
        <v>36.138982421834953</v>
      </c>
      <c r="F1199">
        <f t="shared" si="52"/>
        <v>8.2857916853065969E-2</v>
      </c>
    </row>
    <row r="1200" spans="5:6" x14ac:dyDescent="0.25">
      <c r="E1200">
        <v>53.17724015985732</v>
      </c>
      <c r="F1200">
        <f t="shared" si="52"/>
        <v>0.62465285382702718</v>
      </c>
    </row>
    <row r="1201" spans="5:6" x14ac:dyDescent="0.25">
      <c r="E1201">
        <v>56.069240043871105</v>
      </c>
      <c r="F1201">
        <f t="shared" si="52"/>
        <v>0.72804932649418097</v>
      </c>
    </row>
    <row r="1202" spans="5:6" x14ac:dyDescent="0.25">
      <c r="E1202">
        <v>53.721254415722797</v>
      </c>
      <c r="F1202">
        <f t="shared" si="52"/>
        <v>0.64510027261921254</v>
      </c>
    </row>
    <row r="1203" spans="5:6" x14ac:dyDescent="0.25">
      <c r="E1203">
        <v>49.285273588611744</v>
      </c>
      <c r="F1203">
        <f t="shared" si="52"/>
        <v>0.47151079903344484</v>
      </c>
    </row>
    <row r="1204" spans="5:6" x14ac:dyDescent="0.25">
      <c r="E1204">
        <v>70.940387912560254</v>
      </c>
      <c r="F1204">
        <f t="shared" si="52"/>
        <v>0.98187173758644786</v>
      </c>
    </row>
    <row r="1205" spans="5:6" x14ac:dyDescent="0.25">
      <c r="E1205">
        <v>58.985216481960379</v>
      </c>
      <c r="F1205">
        <f t="shared" si="52"/>
        <v>0.81554624538030207</v>
      </c>
    </row>
    <row r="1206" spans="5:6" x14ac:dyDescent="0.25">
      <c r="E1206">
        <v>55.823665105708642</v>
      </c>
      <c r="F1206">
        <f t="shared" si="52"/>
        <v>0.7198400828925795</v>
      </c>
    </row>
    <row r="1207" spans="5:6" x14ac:dyDescent="0.25">
      <c r="E1207">
        <v>58.147162589011714</v>
      </c>
      <c r="F1207">
        <f t="shared" si="52"/>
        <v>0.79238262778043989</v>
      </c>
    </row>
    <row r="1208" spans="5:6" x14ac:dyDescent="0.25">
      <c r="E1208">
        <v>55.65230493521085</v>
      </c>
      <c r="F1208">
        <f t="shared" si="52"/>
        <v>0.71404150087326523</v>
      </c>
    </row>
    <row r="1209" spans="5:6" x14ac:dyDescent="0.25">
      <c r="E1209">
        <v>51.113437519961735</v>
      </c>
      <c r="F1209">
        <f t="shared" si="52"/>
        <v>0.54432811899913824</v>
      </c>
    </row>
    <row r="1210" spans="5:6" x14ac:dyDescent="0.25">
      <c r="E1210">
        <v>56.070172275940422</v>
      </c>
      <c r="F1210">
        <f t="shared" si="52"/>
        <v>0.72808026035781559</v>
      </c>
    </row>
    <row r="1211" spans="5:6" x14ac:dyDescent="0.25">
      <c r="E1211">
        <v>43.919709595502354</v>
      </c>
      <c r="F1211">
        <f t="shared" si="52"/>
        <v>0.27158410668676919</v>
      </c>
    </row>
    <row r="1212" spans="5:6" x14ac:dyDescent="0.25">
      <c r="E1212">
        <v>50.019508661353029</v>
      </c>
      <c r="F1212">
        <f t="shared" si="52"/>
        <v>0.5007782824911009</v>
      </c>
    </row>
    <row r="1213" spans="5:6" x14ac:dyDescent="0.25">
      <c r="E1213">
        <v>44.812003478728002</v>
      </c>
      <c r="F1213">
        <f t="shared" si="52"/>
        <v>0.30195023027126572</v>
      </c>
    </row>
    <row r="1214" spans="5:6" x14ac:dyDescent="0.25">
      <c r="E1214">
        <v>56.081199899199419</v>
      </c>
      <c r="F1214">
        <f t="shared" si="52"/>
        <v>0.72844605245956251</v>
      </c>
    </row>
    <row r="1215" spans="5:6" x14ac:dyDescent="0.25">
      <c r="E1215">
        <v>51.758940015861299</v>
      </c>
      <c r="F1215">
        <f t="shared" si="52"/>
        <v>0.56981139103849565</v>
      </c>
    </row>
    <row r="1216" spans="5:6" x14ac:dyDescent="0.25">
      <c r="E1216">
        <v>46.167014160164399</v>
      </c>
      <c r="F1216">
        <f t="shared" si="52"/>
        <v>0.35074919452711129</v>
      </c>
    </row>
    <row r="1217" spans="5:6" x14ac:dyDescent="0.25">
      <c r="E1217">
        <v>52.28367298404919</v>
      </c>
      <c r="F1217">
        <f t="shared" si="52"/>
        <v>0.59031964506180579</v>
      </c>
    </row>
    <row r="1218" spans="5:6" x14ac:dyDescent="0.25">
      <c r="E1218">
        <v>38.821218721568584</v>
      </c>
      <c r="F1218">
        <f t="shared" si="52"/>
        <v>0.13180952383234293</v>
      </c>
    </row>
    <row r="1219" spans="5:6" x14ac:dyDescent="0.25">
      <c r="E1219">
        <v>41.754361872153822</v>
      </c>
      <c r="F1219">
        <f t="shared" si="52"/>
        <v>0.20480963658592233</v>
      </c>
    </row>
    <row r="1220" spans="5:6" x14ac:dyDescent="0.25">
      <c r="E1220">
        <v>67.417869457858615</v>
      </c>
      <c r="F1220">
        <f t="shared" si="52"/>
        <v>0.95922713410590965</v>
      </c>
    </row>
    <row r="1221" spans="5:6" x14ac:dyDescent="0.25">
      <c r="E1221">
        <v>35.809654390322976</v>
      </c>
      <c r="F1221">
        <f t="shared" ref="F1221:F1284" si="53">NORMDIST(E1221,C$3,C$4,TRUE)</f>
        <v>7.7944470171760358E-2</v>
      </c>
    </row>
    <row r="1222" spans="5:6" x14ac:dyDescent="0.25">
      <c r="E1222">
        <v>40.431319929484744</v>
      </c>
      <c r="F1222">
        <f t="shared" si="53"/>
        <v>0.16931694053360818</v>
      </c>
    </row>
    <row r="1223" spans="5:6" x14ac:dyDescent="0.25">
      <c r="E1223">
        <v>43.954656929417979</v>
      </c>
      <c r="F1223">
        <f t="shared" si="53"/>
        <v>0.27274423370890366</v>
      </c>
    </row>
    <row r="1224" spans="5:6" x14ac:dyDescent="0.25">
      <c r="E1224">
        <v>40.42404397187056</v>
      </c>
      <c r="F1224">
        <f t="shared" si="53"/>
        <v>0.169133358664356</v>
      </c>
    </row>
    <row r="1225" spans="5:6" x14ac:dyDescent="0.25">
      <c r="E1225">
        <v>45.927134932571789</v>
      </c>
      <c r="F1225">
        <f t="shared" si="53"/>
        <v>0.34189878595237122</v>
      </c>
    </row>
    <row r="1226" spans="5:6" x14ac:dyDescent="0.25">
      <c r="E1226">
        <v>44.520965174160665</v>
      </c>
      <c r="F1226">
        <f t="shared" si="53"/>
        <v>0.29187908871219348</v>
      </c>
    </row>
    <row r="1227" spans="5:6" x14ac:dyDescent="0.25">
      <c r="E1227">
        <v>46.799419932358433</v>
      </c>
      <c r="F1227">
        <f t="shared" si="53"/>
        <v>0.37446217914640922</v>
      </c>
    </row>
    <row r="1228" spans="5:6" x14ac:dyDescent="0.25">
      <c r="E1228">
        <v>59.040331860887818</v>
      </c>
      <c r="F1228">
        <f t="shared" si="53"/>
        <v>0.81701109769968916</v>
      </c>
    </row>
    <row r="1229" spans="5:6" x14ac:dyDescent="0.25">
      <c r="E1229">
        <v>48.878092810628004</v>
      </c>
      <c r="F1229">
        <f t="shared" si="53"/>
        <v>0.45533609396302954</v>
      </c>
    </row>
    <row r="1230" spans="5:6" x14ac:dyDescent="0.25">
      <c r="E1230">
        <v>31.564496920327656</v>
      </c>
      <c r="F1230">
        <f t="shared" si="53"/>
        <v>3.2624351810121271E-2</v>
      </c>
    </row>
    <row r="1231" spans="5:6" x14ac:dyDescent="0.25">
      <c r="E1231">
        <v>39.778530107287224</v>
      </c>
      <c r="F1231">
        <f t="shared" si="53"/>
        <v>0.15335566806772521</v>
      </c>
    </row>
    <row r="1232" spans="5:6" x14ac:dyDescent="0.25">
      <c r="E1232">
        <v>56.575623956450727</v>
      </c>
      <c r="F1232">
        <f t="shared" si="53"/>
        <v>0.74459031760122019</v>
      </c>
    </row>
    <row r="1233" spans="5:6" x14ac:dyDescent="0.25">
      <c r="E1233">
        <v>35.733848006930202</v>
      </c>
      <c r="F1233">
        <f t="shared" si="53"/>
        <v>7.6845420348297069E-2</v>
      </c>
    </row>
    <row r="1234" spans="5:6" x14ac:dyDescent="0.25">
      <c r="E1234">
        <v>46.504902810556814</v>
      </c>
      <c r="F1234">
        <f t="shared" si="53"/>
        <v>0.36335333783608659</v>
      </c>
    </row>
    <row r="1235" spans="5:6" x14ac:dyDescent="0.25">
      <c r="E1235">
        <v>46.16454715578584</v>
      </c>
      <c r="F1235">
        <f t="shared" si="53"/>
        <v>0.35065775022441814</v>
      </c>
    </row>
    <row r="1236" spans="5:6" x14ac:dyDescent="0.25">
      <c r="E1236">
        <v>43.510539297858486</v>
      </c>
      <c r="F1236">
        <f t="shared" si="53"/>
        <v>0.25818661755219707</v>
      </c>
    </row>
    <row r="1237" spans="5:6" x14ac:dyDescent="0.25">
      <c r="E1237">
        <v>41.523236531065777</v>
      </c>
      <c r="F1237">
        <f t="shared" si="53"/>
        <v>0.19830912130511982</v>
      </c>
    </row>
    <row r="1238" spans="5:6" x14ac:dyDescent="0.25">
      <c r="E1238">
        <v>35.72116055584047</v>
      </c>
      <c r="F1238">
        <f t="shared" si="53"/>
        <v>7.6662632815759024E-2</v>
      </c>
    </row>
    <row r="1239" spans="5:6" x14ac:dyDescent="0.25">
      <c r="E1239">
        <v>57.869903129176237</v>
      </c>
      <c r="F1239">
        <f t="shared" si="53"/>
        <v>0.78435623154552714</v>
      </c>
    </row>
    <row r="1240" spans="5:6" x14ac:dyDescent="0.25">
      <c r="E1240">
        <v>59.008135748445056</v>
      </c>
      <c r="F1240">
        <f t="shared" si="53"/>
        <v>0.81615627565921989</v>
      </c>
    </row>
    <row r="1241" spans="5:6" x14ac:dyDescent="0.25">
      <c r="E1241">
        <v>41.826166478858795</v>
      </c>
      <c r="F1241">
        <f t="shared" si="53"/>
        <v>0.20685469324680561</v>
      </c>
    </row>
    <row r="1242" spans="5:6" x14ac:dyDescent="0.25">
      <c r="E1242">
        <v>42.426933204114903</v>
      </c>
      <c r="F1242">
        <f t="shared" si="53"/>
        <v>0.22443307502113052</v>
      </c>
    </row>
    <row r="1243" spans="5:6" x14ac:dyDescent="0.25">
      <c r="E1243">
        <v>40.001697369734757</v>
      </c>
      <c r="F1243">
        <f t="shared" si="53"/>
        <v>0.15869632879557241</v>
      </c>
    </row>
    <row r="1244" spans="5:6" x14ac:dyDescent="0.25">
      <c r="E1244">
        <v>42.488960742775816</v>
      </c>
      <c r="F1244">
        <f t="shared" si="53"/>
        <v>0.22629505666718577</v>
      </c>
    </row>
    <row r="1245" spans="5:6" x14ac:dyDescent="0.25">
      <c r="E1245">
        <v>47.925488059991039</v>
      </c>
      <c r="F1245">
        <f t="shared" si="53"/>
        <v>0.417828752519397</v>
      </c>
    </row>
    <row r="1246" spans="5:6" x14ac:dyDescent="0.25">
      <c r="E1246">
        <v>39.391676535888109</v>
      </c>
      <c r="F1246">
        <f t="shared" si="53"/>
        <v>0.14438304965224366</v>
      </c>
    </row>
    <row r="1247" spans="5:6" x14ac:dyDescent="0.25">
      <c r="E1247">
        <v>37.71136233699508</v>
      </c>
      <c r="F1247">
        <f t="shared" si="53"/>
        <v>0.10956144430249394</v>
      </c>
    </row>
    <row r="1248" spans="5:6" x14ac:dyDescent="0.25">
      <c r="E1248">
        <v>38.936224326607771</v>
      </c>
      <c r="F1248">
        <f t="shared" si="53"/>
        <v>0.13428156543962108</v>
      </c>
    </row>
    <row r="1249" spans="5:6" x14ac:dyDescent="0.25">
      <c r="E1249">
        <v>56.264463081606664</v>
      </c>
      <c r="F1249">
        <f t="shared" si="53"/>
        <v>0.73448887822191944</v>
      </c>
    </row>
    <row r="1250" spans="5:6" x14ac:dyDescent="0.25">
      <c r="E1250">
        <v>37.498631526250392</v>
      </c>
      <c r="F1250">
        <f t="shared" si="53"/>
        <v>0.10562478075675358</v>
      </c>
    </row>
    <row r="1251" spans="5:6" x14ac:dyDescent="0.25">
      <c r="E1251">
        <v>47.271868323878152</v>
      </c>
      <c r="F1251">
        <f t="shared" si="53"/>
        <v>0.39249841854920575</v>
      </c>
    </row>
    <row r="1252" spans="5:6" x14ac:dyDescent="0.25">
      <c r="E1252">
        <v>36.236252880189568</v>
      </c>
      <c r="F1252">
        <f t="shared" si="53"/>
        <v>8.4352826474256265E-2</v>
      </c>
    </row>
    <row r="1253" spans="5:6" x14ac:dyDescent="0.25">
      <c r="E1253">
        <v>52.304091140103992</v>
      </c>
      <c r="F1253">
        <f t="shared" si="53"/>
        <v>0.59111306014708564</v>
      </c>
    </row>
    <row r="1254" spans="5:6" x14ac:dyDescent="0.25">
      <c r="E1254">
        <v>37.448336469242349</v>
      </c>
      <c r="F1254">
        <f t="shared" si="53"/>
        <v>0.1047091885843158</v>
      </c>
    </row>
    <row r="1255" spans="5:6" x14ac:dyDescent="0.25">
      <c r="E1255">
        <v>53.05117282550782</v>
      </c>
      <c r="F1255">
        <f t="shared" si="53"/>
        <v>0.61986158557389825</v>
      </c>
    </row>
    <row r="1256" spans="5:6" x14ac:dyDescent="0.25">
      <c r="E1256">
        <v>65.019031707197428</v>
      </c>
      <c r="F1256">
        <f t="shared" si="53"/>
        <v>0.93343894117272841</v>
      </c>
    </row>
    <row r="1257" spans="5:6" x14ac:dyDescent="0.25">
      <c r="E1257">
        <v>59.75535385805415</v>
      </c>
      <c r="F1257">
        <f t="shared" si="53"/>
        <v>0.83535262106686592</v>
      </c>
    </row>
    <row r="1258" spans="5:6" x14ac:dyDescent="0.25">
      <c r="E1258">
        <v>60.085705071105622</v>
      </c>
      <c r="F1258">
        <f t="shared" si="53"/>
        <v>0.84340967118273613</v>
      </c>
    </row>
    <row r="1259" spans="5:6" x14ac:dyDescent="0.25">
      <c r="E1259">
        <v>48.809562384849414</v>
      </c>
      <c r="F1259">
        <f t="shared" si="53"/>
        <v>0.45262034279451824</v>
      </c>
    </row>
    <row r="1260" spans="5:6" x14ac:dyDescent="0.25">
      <c r="E1260">
        <v>62.821965356124565</v>
      </c>
      <c r="F1260">
        <f t="shared" si="53"/>
        <v>0.9001131443963154</v>
      </c>
    </row>
    <row r="1261" spans="5:6" x14ac:dyDescent="0.25">
      <c r="E1261">
        <v>55.428432814369444</v>
      </c>
      <c r="F1261">
        <f t="shared" si="53"/>
        <v>0.70638114482193803</v>
      </c>
    </row>
    <row r="1262" spans="5:6" x14ac:dyDescent="0.25">
      <c r="E1262">
        <v>47.955967501184205</v>
      </c>
      <c r="F1262">
        <f t="shared" si="53"/>
        <v>0.41901919538023735</v>
      </c>
    </row>
    <row r="1263" spans="5:6" x14ac:dyDescent="0.25">
      <c r="E1263">
        <v>53.958439265261404</v>
      </c>
      <c r="F1263">
        <f t="shared" si="53"/>
        <v>0.65388991533329954</v>
      </c>
    </row>
    <row r="1264" spans="5:6" x14ac:dyDescent="0.25">
      <c r="E1264">
        <v>31.142445903969929</v>
      </c>
      <c r="F1264">
        <f t="shared" si="53"/>
        <v>2.9663961145707764E-2</v>
      </c>
    </row>
    <row r="1265" spans="5:6" x14ac:dyDescent="0.25">
      <c r="E1265">
        <v>51.637863533687778</v>
      </c>
      <c r="F1265">
        <f t="shared" si="53"/>
        <v>0.56505033248394509</v>
      </c>
    </row>
    <row r="1266" spans="5:6" x14ac:dyDescent="0.25">
      <c r="E1266">
        <v>57.040534910629503</v>
      </c>
      <c r="F1266">
        <f t="shared" si="53"/>
        <v>0.75930026884108848</v>
      </c>
    </row>
    <row r="1267" spans="5:6" x14ac:dyDescent="0.25">
      <c r="E1267">
        <v>63.388853403739631</v>
      </c>
      <c r="F1267">
        <f t="shared" si="53"/>
        <v>0.90969599862931905</v>
      </c>
    </row>
    <row r="1268" spans="5:6" x14ac:dyDescent="0.25">
      <c r="E1268">
        <v>46.313158590055536</v>
      </c>
      <c r="F1268">
        <f t="shared" si="53"/>
        <v>0.35618158547475298</v>
      </c>
    </row>
    <row r="1269" spans="5:6" x14ac:dyDescent="0.25">
      <c r="E1269">
        <v>50.806016942078713</v>
      </c>
      <c r="F1269">
        <f t="shared" si="53"/>
        <v>0.53212064059590669</v>
      </c>
    </row>
    <row r="1270" spans="5:6" x14ac:dyDescent="0.25">
      <c r="E1270">
        <v>45.667258190223947</v>
      </c>
      <c r="F1270">
        <f t="shared" si="53"/>
        <v>0.33240779648354096</v>
      </c>
    </row>
    <row r="1271" spans="5:6" x14ac:dyDescent="0.25">
      <c r="E1271">
        <v>59.300083547714166</v>
      </c>
      <c r="F1271">
        <f t="shared" si="53"/>
        <v>0.82381662063413152</v>
      </c>
    </row>
    <row r="1272" spans="5:6" x14ac:dyDescent="0.25">
      <c r="E1272">
        <v>51.091120793716982</v>
      </c>
      <c r="F1272">
        <f t="shared" si="53"/>
        <v>0.54344320292925108</v>
      </c>
    </row>
    <row r="1273" spans="5:6" x14ac:dyDescent="0.25">
      <c r="E1273">
        <v>54.992068625142565</v>
      </c>
      <c r="F1273">
        <f t="shared" si="53"/>
        <v>0.69118316971971505</v>
      </c>
    </row>
    <row r="1274" spans="5:6" x14ac:dyDescent="0.25">
      <c r="E1274">
        <v>40.205174071888905</v>
      </c>
      <c r="F1274">
        <f t="shared" si="53"/>
        <v>0.16367079270814575</v>
      </c>
    </row>
    <row r="1275" spans="5:6" x14ac:dyDescent="0.25">
      <c r="E1275">
        <v>74.409382604062557</v>
      </c>
      <c r="F1275">
        <f t="shared" si="53"/>
        <v>0.99267542051705171</v>
      </c>
    </row>
    <row r="1276" spans="5:6" x14ac:dyDescent="0.25">
      <c r="E1276">
        <v>44.327038166375132</v>
      </c>
      <c r="F1276">
        <f t="shared" si="53"/>
        <v>0.28525648482615074</v>
      </c>
    </row>
    <row r="1277" spans="5:6" x14ac:dyDescent="0.25">
      <c r="E1277">
        <v>27.377592585980892</v>
      </c>
      <c r="F1277">
        <f t="shared" si="53"/>
        <v>1.1841266708464889E-2</v>
      </c>
    </row>
    <row r="1278" spans="5:6" x14ac:dyDescent="0.25">
      <c r="E1278">
        <v>54.966091182723176</v>
      </c>
      <c r="F1278">
        <f t="shared" si="53"/>
        <v>0.69026763909029454</v>
      </c>
    </row>
    <row r="1279" spans="5:6" x14ac:dyDescent="0.25">
      <c r="E1279">
        <v>51.668104232521728</v>
      </c>
      <c r="F1279">
        <f t="shared" si="53"/>
        <v>0.56624039148333627</v>
      </c>
    </row>
    <row r="1280" spans="5:6" x14ac:dyDescent="0.25">
      <c r="E1280">
        <v>43.164794886979507</v>
      </c>
      <c r="F1280">
        <f t="shared" si="53"/>
        <v>0.24713899688789071</v>
      </c>
    </row>
    <row r="1281" spans="5:6" x14ac:dyDescent="0.25">
      <c r="E1281">
        <v>53.86511374017573</v>
      </c>
      <c r="F1281">
        <f t="shared" si="53"/>
        <v>0.6504410096955805</v>
      </c>
    </row>
    <row r="1282" spans="5:6" x14ac:dyDescent="0.25">
      <c r="E1282">
        <v>49.618557922076434</v>
      </c>
      <c r="F1282">
        <f t="shared" si="53"/>
        <v>0.48478635210903304</v>
      </c>
    </row>
    <row r="1283" spans="5:6" x14ac:dyDescent="0.25">
      <c r="E1283">
        <v>41.658341969014145</v>
      </c>
      <c r="F1283">
        <f t="shared" si="53"/>
        <v>0.20209377926191821</v>
      </c>
    </row>
    <row r="1284" spans="5:6" x14ac:dyDescent="0.25">
      <c r="E1284">
        <v>59.545738066663034</v>
      </c>
      <c r="F1284">
        <f t="shared" si="53"/>
        <v>0.83010336576229782</v>
      </c>
    </row>
    <row r="1285" spans="5:6" x14ac:dyDescent="0.25">
      <c r="E1285">
        <v>57.839707905077375</v>
      </c>
      <c r="F1285">
        <f t="shared" ref="F1285:F1348" si="54">NORMDIST(E1285,C$3,C$4,TRUE)</f>
        <v>0.78347137509578602</v>
      </c>
    </row>
    <row r="1286" spans="5:6" x14ac:dyDescent="0.25">
      <c r="E1286">
        <v>46.934400314785307</v>
      </c>
      <c r="F1286">
        <f t="shared" si="54"/>
        <v>0.379589163900445</v>
      </c>
    </row>
    <row r="1287" spans="5:6" x14ac:dyDescent="0.25">
      <c r="E1287">
        <v>59.070299711311236</v>
      </c>
      <c r="F1287">
        <f t="shared" si="54"/>
        <v>0.81780452587532471</v>
      </c>
    </row>
    <row r="1288" spans="5:6" x14ac:dyDescent="0.25">
      <c r="E1288">
        <v>50.949626155488659</v>
      </c>
      <c r="F1288">
        <f t="shared" si="54"/>
        <v>0.53782773942349904</v>
      </c>
    </row>
    <row r="1289" spans="5:6" x14ac:dyDescent="0.25">
      <c r="E1289">
        <v>53.336151621624595</v>
      </c>
      <c r="F1289">
        <f t="shared" si="54"/>
        <v>0.63066501229441052</v>
      </c>
    </row>
    <row r="1290" spans="5:6" x14ac:dyDescent="0.25">
      <c r="E1290">
        <v>29.946278472198173</v>
      </c>
      <c r="F1290">
        <f t="shared" si="54"/>
        <v>2.2461638226355784E-2</v>
      </c>
    </row>
    <row r="1291" spans="5:6" x14ac:dyDescent="0.25">
      <c r="E1291">
        <v>33.403631631517783</v>
      </c>
      <c r="F1291">
        <f t="shared" si="54"/>
        <v>4.8493766541564759E-2</v>
      </c>
    </row>
    <row r="1292" spans="5:6" x14ac:dyDescent="0.25">
      <c r="E1292">
        <v>42.574885254725814</v>
      </c>
      <c r="F1292">
        <f t="shared" si="54"/>
        <v>0.2288887511110155</v>
      </c>
    </row>
    <row r="1293" spans="5:6" x14ac:dyDescent="0.25">
      <c r="E1293">
        <v>59.303630577051081</v>
      </c>
      <c r="F1293">
        <f t="shared" si="54"/>
        <v>0.82390843046433304</v>
      </c>
    </row>
    <row r="1294" spans="5:6" x14ac:dyDescent="0.25">
      <c r="E1294">
        <v>47.347219959920039</v>
      </c>
      <c r="F1294">
        <f t="shared" si="54"/>
        <v>0.39539765396659265</v>
      </c>
    </row>
    <row r="1295" spans="5:6" x14ac:dyDescent="0.25">
      <c r="E1295">
        <v>59.004702405945864</v>
      </c>
      <c r="F1295">
        <f t="shared" si="54"/>
        <v>0.81606497226119734</v>
      </c>
    </row>
    <row r="1296" spans="5:6" x14ac:dyDescent="0.25">
      <c r="E1296">
        <v>31.853761710226536</v>
      </c>
      <c r="F1296">
        <f t="shared" si="54"/>
        <v>3.4790868983684976E-2</v>
      </c>
    </row>
    <row r="1297" spans="5:6" x14ac:dyDescent="0.25">
      <c r="E1297">
        <v>57.646644917258527</v>
      </c>
      <c r="F1297">
        <f t="shared" si="54"/>
        <v>0.77776432227142245</v>
      </c>
    </row>
    <row r="1298" spans="5:6" x14ac:dyDescent="0.25">
      <c r="E1298">
        <v>45.525649865157902</v>
      </c>
      <c r="F1298">
        <f t="shared" si="54"/>
        <v>0.32728049996741265</v>
      </c>
    </row>
    <row r="1299" spans="5:6" x14ac:dyDescent="0.25">
      <c r="E1299">
        <v>63.75190095131984</v>
      </c>
      <c r="F1299">
        <f t="shared" si="54"/>
        <v>0.91546374087481963</v>
      </c>
    </row>
    <row r="1300" spans="5:6" x14ac:dyDescent="0.25">
      <c r="E1300">
        <v>42.456446307187434</v>
      </c>
      <c r="F1300">
        <f t="shared" si="54"/>
        <v>0.2253179315920549</v>
      </c>
    </row>
    <row r="1301" spans="5:6" x14ac:dyDescent="0.25">
      <c r="E1301">
        <v>42.229800227505621</v>
      </c>
      <c r="F1301">
        <f t="shared" si="54"/>
        <v>0.21857349205862456</v>
      </c>
    </row>
    <row r="1302" spans="5:6" x14ac:dyDescent="0.25">
      <c r="E1302">
        <v>50.807551714387955</v>
      </c>
      <c r="F1302">
        <f t="shared" si="54"/>
        <v>0.53218167020762208</v>
      </c>
    </row>
    <row r="1303" spans="5:6" x14ac:dyDescent="0.25">
      <c r="E1303">
        <v>30.441043589962646</v>
      </c>
      <c r="F1303">
        <f t="shared" si="54"/>
        <v>2.5238724471281806E-2</v>
      </c>
    </row>
    <row r="1304" spans="5:6" x14ac:dyDescent="0.25">
      <c r="E1304">
        <v>58.501979209540877</v>
      </c>
      <c r="F1304">
        <f t="shared" si="54"/>
        <v>0.80239247128308966</v>
      </c>
    </row>
    <row r="1305" spans="5:6" x14ac:dyDescent="0.25">
      <c r="E1305">
        <v>50.697082214173861</v>
      </c>
      <c r="F1305">
        <f t="shared" si="54"/>
        <v>0.52778705102103785</v>
      </c>
    </row>
    <row r="1306" spans="5:6" x14ac:dyDescent="0.25">
      <c r="E1306">
        <v>41.733920978731476</v>
      </c>
      <c r="F1306">
        <f t="shared" si="54"/>
        <v>0.20422966850610816</v>
      </c>
    </row>
    <row r="1307" spans="5:6" x14ac:dyDescent="0.25">
      <c r="E1307">
        <v>33.357974997488782</v>
      </c>
      <c r="F1307">
        <f t="shared" si="54"/>
        <v>4.8035984302255252E-2</v>
      </c>
    </row>
    <row r="1308" spans="5:6" x14ac:dyDescent="0.25">
      <c r="E1308">
        <v>37.390947353560477</v>
      </c>
      <c r="F1308">
        <f t="shared" si="54"/>
        <v>0.10367149059471786</v>
      </c>
    </row>
    <row r="1309" spans="5:6" x14ac:dyDescent="0.25">
      <c r="E1309">
        <v>34.104761097114533</v>
      </c>
      <c r="F1309">
        <f t="shared" si="54"/>
        <v>5.5971082400373136E-2</v>
      </c>
    </row>
    <row r="1310" spans="5:6" x14ac:dyDescent="0.25">
      <c r="E1310">
        <v>55.251990842225496</v>
      </c>
      <c r="F1310">
        <f t="shared" si="54"/>
        <v>0.70027759925863764</v>
      </c>
    </row>
    <row r="1311" spans="5:6" x14ac:dyDescent="0.25">
      <c r="E1311">
        <v>41.11512352101272</v>
      </c>
      <c r="F1311">
        <f t="shared" si="54"/>
        <v>0.18713924862606468</v>
      </c>
    </row>
    <row r="1312" spans="5:6" x14ac:dyDescent="0.25">
      <c r="E1312">
        <v>41.489221429219469</v>
      </c>
      <c r="F1312">
        <f t="shared" si="54"/>
        <v>0.19736305241801144</v>
      </c>
    </row>
    <row r="1313" spans="5:6" x14ac:dyDescent="0.25">
      <c r="E1313">
        <v>34.781879902584478</v>
      </c>
      <c r="F1313">
        <f t="shared" si="54"/>
        <v>6.4028095689108361E-2</v>
      </c>
    </row>
    <row r="1314" spans="5:6" x14ac:dyDescent="0.25">
      <c r="E1314">
        <v>45.923803908226546</v>
      </c>
      <c r="F1314">
        <f t="shared" si="54"/>
        <v>0.34177648283650808</v>
      </c>
    </row>
    <row r="1315" spans="5:6" x14ac:dyDescent="0.25">
      <c r="E1315">
        <v>54.290768629289232</v>
      </c>
      <c r="F1315">
        <f t="shared" si="54"/>
        <v>0.6660663552963727</v>
      </c>
    </row>
    <row r="1316" spans="5:6" x14ac:dyDescent="0.25">
      <c r="E1316">
        <v>46.120868672733195</v>
      </c>
      <c r="F1316">
        <f t="shared" si="54"/>
        <v>0.34904015957592716</v>
      </c>
    </row>
    <row r="1317" spans="5:6" x14ac:dyDescent="0.25">
      <c r="E1317">
        <v>48.673069967480842</v>
      </c>
      <c r="F1317">
        <f t="shared" si="54"/>
        <v>0.44721808826417758</v>
      </c>
    </row>
    <row r="1318" spans="5:6" x14ac:dyDescent="0.25">
      <c r="E1318">
        <v>61.131760402349755</v>
      </c>
      <c r="F1318">
        <f t="shared" si="54"/>
        <v>0.86718358459291378</v>
      </c>
    </row>
    <row r="1319" spans="5:6" x14ac:dyDescent="0.25">
      <c r="E1319">
        <v>49.916235537966713</v>
      </c>
      <c r="F1319">
        <f t="shared" si="54"/>
        <v>0.49665832052810355</v>
      </c>
    </row>
    <row r="1320" spans="5:6" x14ac:dyDescent="0.25">
      <c r="E1320">
        <v>45.929624674317893</v>
      </c>
      <c r="F1320">
        <f t="shared" si="54"/>
        <v>0.34199021106392274</v>
      </c>
    </row>
    <row r="1321" spans="5:6" x14ac:dyDescent="0.25">
      <c r="E1321">
        <v>62.759551282215398</v>
      </c>
      <c r="F1321">
        <f t="shared" si="54"/>
        <v>0.89901430919856096</v>
      </c>
    </row>
    <row r="1322" spans="5:6" x14ac:dyDescent="0.25">
      <c r="E1322">
        <v>51.653370418353006</v>
      </c>
      <c r="F1322">
        <f t="shared" si="54"/>
        <v>0.56566064758103418</v>
      </c>
    </row>
    <row r="1323" spans="5:6" x14ac:dyDescent="0.25">
      <c r="E1323">
        <v>41.668073562323116</v>
      </c>
      <c r="F1323">
        <f t="shared" si="54"/>
        <v>0.20236804534792041</v>
      </c>
    </row>
    <row r="1324" spans="5:6" x14ac:dyDescent="0.25">
      <c r="E1324">
        <v>64.950865079299547</v>
      </c>
      <c r="F1324">
        <f t="shared" si="54"/>
        <v>0.93255406670504226</v>
      </c>
    </row>
    <row r="1325" spans="5:6" x14ac:dyDescent="0.25">
      <c r="E1325">
        <v>54.411867848830298</v>
      </c>
      <c r="F1325">
        <f t="shared" si="54"/>
        <v>0.67046111025073518</v>
      </c>
    </row>
    <row r="1326" spans="5:6" x14ac:dyDescent="0.25">
      <c r="E1326">
        <v>53.163563633279409</v>
      </c>
      <c r="F1326">
        <f t="shared" si="54"/>
        <v>0.62413398281705146</v>
      </c>
    </row>
    <row r="1327" spans="5:6" x14ac:dyDescent="0.25">
      <c r="E1327">
        <v>62.978421182197053</v>
      </c>
      <c r="F1327">
        <f t="shared" si="54"/>
        <v>0.90282920337368444</v>
      </c>
    </row>
    <row r="1328" spans="5:6" x14ac:dyDescent="0.25">
      <c r="E1328">
        <v>42.318475960928481</v>
      </c>
      <c r="F1328">
        <f t="shared" si="54"/>
        <v>0.2211983233227445</v>
      </c>
    </row>
    <row r="1329" spans="5:6" x14ac:dyDescent="0.25">
      <c r="E1329">
        <v>52.056538050965173</v>
      </c>
      <c r="F1329">
        <f t="shared" si="54"/>
        <v>0.58146932732966827</v>
      </c>
    </row>
    <row r="1330" spans="5:6" x14ac:dyDescent="0.25">
      <c r="E1330">
        <v>55.768470145994797</v>
      </c>
      <c r="F1330">
        <f t="shared" si="54"/>
        <v>0.7179785967485951</v>
      </c>
    </row>
    <row r="1331" spans="5:6" x14ac:dyDescent="0.25">
      <c r="E1331">
        <v>54.289927346690092</v>
      </c>
      <c r="F1331">
        <f t="shared" si="54"/>
        <v>0.66603574401616361</v>
      </c>
    </row>
    <row r="1332" spans="5:6" x14ac:dyDescent="0.25">
      <c r="E1332">
        <v>42.321545505546965</v>
      </c>
      <c r="F1332">
        <f t="shared" si="54"/>
        <v>0.22128950461008343</v>
      </c>
    </row>
    <row r="1333" spans="5:6" x14ac:dyDescent="0.25">
      <c r="E1333">
        <v>48.503085407719482</v>
      </c>
      <c r="F1333">
        <f t="shared" si="54"/>
        <v>0.4405040234016514</v>
      </c>
    </row>
    <row r="1334" spans="5:6" x14ac:dyDescent="0.25">
      <c r="E1334">
        <v>46.878227648267057</v>
      </c>
      <c r="F1334">
        <f t="shared" si="54"/>
        <v>0.3774529159485791</v>
      </c>
    </row>
    <row r="1335" spans="5:6" x14ac:dyDescent="0.25">
      <c r="E1335">
        <v>50.86358795670094</v>
      </c>
      <c r="F1335">
        <f t="shared" si="54"/>
        <v>0.53440939959630551</v>
      </c>
    </row>
    <row r="1336" spans="5:6" x14ac:dyDescent="0.25">
      <c r="E1336">
        <v>47.61413391752285</v>
      </c>
      <c r="F1336">
        <f t="shared" si="54"/>
        <v>0.40571307517702621</v>
      </c>
    </row>
    <row r="1337" spans="5:6" x14ac:dyDescent="0.25">
      <c r="E1337">
        <v>50.713953340891749</v>
      </c>
      <c r="F1337">
        <f t="shared" si="54"/>
        <v>0.52845843850366836</v>
      </c>
    </row>
    <row r="1338" spans="5:6" x14ac:dyDescent="0.25">
      <c r="E1338">
        <v>40.08707618486369</v>
      </c>
      <c r="F1338">
        <f t="shared" si="54"/>
        <v>0.16077141599642583</v>
      </c>
    </row>
    <row r="1339" spans="5:6" x14ac:dyDescent="0.25">
      <c r="E1339">
        <v>38.7724925429211</v>
      </c>
      <c r="F1339">
        <f t="shared" si="54"/>
        <v>0.13077168465000208</v>
      </c>
    </row>
    <row r="1340" spans="5:6" x14ac:dyDescent="0.25">
      <c r="E1340">
        <v>50.346994966093916</v>
      </c>
      <c r="F1340">
        <f t="shared" si="54"/>
        <v>0.51384031883274883</v>
      </c>
    </row>
    <row r="1341" spans="5:6" x14ac:dyDescent="0.25">
      <c r="E1341">
        <v>44.853089901880594</v>
      </c>
      <c r="F1341">
        <f t="shared" si="54"/>
        <v>0.30338447834251214</v>
      </c>
    </row>
    <row r="1342" spans="5:6" x14ac:dyDescent="0.25">
      <c r="E1342">
        <v>40.253263604245149</v>
      </c>
      <c r="F1342">
        <f t="shared" si="54"/>
        <v>0.16486108635465826</v>
      </c>
    </row>
    <row r="1343" spans="5:6" x14ac:dyDescent="0.25">
      <c r="E1343">
        <v>43.281244314857759</v>
      </c>
      <c r="F1343">
        <f t="shared" si="54"/>
        <v>0.25083145756230774</v>
      </c>
    </row>
    <row r="1344" spans="5:6" x14ac:dyDescent="0.25">
      <c r="E1344">
        <v>47.448514932329999</v>
      </c>
      <c r="F1344">
        <f t="shared" si="54"/>
        <v>0.39930420032037467</v>
      </c>
    </row>
    <row r="1345" spans="5:6" x14ac:dyDescent="0.25">
      <c r="E1345">
        <v>71.0443431569729</v>
      </c>
      <c r="F1345">
        <f t="shared" si="54"/>
        <v>0.98232971066563557</v>
      </c>
    </row>
    <row r="1346" spans="5:6" x14ac:dyDescent="0.25">
      <c r="E1346">
        <v>63.127237252774648</v>
      </c>
      <c r="F1346">
        <f t="shared" si="54"/>
        <v>0.9053619699977421</v>
      </c>
    </row>
    <row r="1347" spans="5:6" x14ac:dyDescent="0.25">
      <c r="E1347">
        <v>46.096107679477427</v>
      </c>
      <c r="F1347">
        <f t="shared" si="54"/>
        <v>0.34812437452462996</v>
      </c>
    </row>
    <row r="1348" spans="5:6" x14ac:dyDescent="0.25">
      <c r="E1348">
        <v>41.584445524495095</v>
      </c>
      <c r="F1348">
        <f t="shared" si="54"/>
        <v>0.20001841809103216</v>
      </c>
    </row>
    <row r="1349" spans="5:6" x14ac:dyDescent="0.25">
      <c r="E1349">
        <v>39.883713169547264</v>
      </c>
      <c r="F1349">
        <f t="shared" ref="F1349:F1412" si="55">NORMDIST(E1349,C$3,C$4,TRUE)</f>
        <v>0.15585781310111169</v>
      </c>
    </row>
    <row r="1350" spans="5:6" x14ac:dyDescent="0.25">
      <c r="E1350">
        <v>37.012688507093117</v>
      </c>
      <c r="F1350">
        <f t="shared" si="55"/>
        <v>9.7018105120651371E-2</v>
      </c>
    </row>
    <row r="1351" spans="5:6" x14ac:dyDescent="0.25">
      <c r="E1351">
        <v>45.262805896345526</v>
      </c>
      <c r="F1351">
        <f t="shared" si="55"/>
        <v>0.31785000492522431</v>
      </c>
    </row>
    <row r="1352" spans="5:6" x14ac:dyDescent="0.25">
      <c r="E1352">
        <v>52.838669388438575</v>
      </c>
      <c r="F1352">
        <f t="shared" si="55"/>
        <v>0.61174382316286602</v>
      </c>
    </row>
    <row r="1353" spans="5:6" x14ac:dyDescent="0.25">
      <c r="E1353">
        <v>36.759644343692344</v>
      </c>
      <c r="F1353">
        <f t="shared" si="55"/>
        <v>9.2745616587776136E-2</v>
      </c>
    </row>
    <row r="1354" spans="5:6" x14ac:dyDescent="0.25">
      <c r="E1354">
        <v>46.570693383546313</v>
      </c>
      <c r="F1354">
        <f t="shared" si="55"/>
        <v>0.36582531212058894</v>
      </c>
    </row>
    <row r="1355" spans="5:6" x14ac:dyDescent="0.25">
      <c r="E1355">
        <v>49.643057435605442</v>
      </c>
      <c r="F1355">
        <f t="shared" si="55"/>
        <v>0.48576307516638062</v>
      </c>
    </row>
    <row r="1356" spans="5:6" x14ac:dyDescent="0.25">
      <c r="E1356">
        <v>51.165017238236032</v>
      </c>
      <c r="F1356">
        <f t="shared" si="55"/>
        <v>0.54637254000578928</v>
      </c>
    </row>
    <row r="1357" spans="5:6" x14ac:dyDescent="0.25">
      <c r="E1357">
        <v>62.256145964784082</v>
      </c>
      <c r="F1357">
        <f t="shared" si="55"/>
        <v>0.88982812883405282</v>
      </c>
    </row>
    <row r="1358" spans="5:6" x14ac:dyDescent="0.25">
      <c r="E1358">
        <v>48.078453700145474</v>
      </c>
      <c r="F1358">
        <f t="shared" si="55"/>
        <v>0.4238105417991595</v>
      </c>
    </row>
    <row r="1359" spans="5:6" x14ac:dyDescent="0.25">
      <c r="E1359">
        <v>41.879462868382689</v>
      </c>
      <c r="F1359">
        <f t="shared" si="55"/>
        <v>0.20838040560673218</v>
      </c>
    </row>
    <row r="1360" spans="5:6" x14ac:dyDescent="0.25">
      <c r="E1360">
        <v>67.095771909225732</v>
      </c>
      <c r="F1360">
        <f t="shared" si="55"/>
        <v>0.95632795678080629</v>
      </c>
    </row>
    <row r="1361" spans="5:6" x14ac:dyDescent="0.25">
      <c r="E1361">
        <v>38.441663845151197</v>
      </c>
      <c r="F1361">
        <f t="shared" si="55"/>
        <v>0.12387461014754662</v>
      </c>
    </row>
    <row r="1362" spans="5:6" x14ac:dyDescent="0.25">
      <c r="E1362">
        <v>56.378434136422584</v>
      </c>
      <c r="F1362">
        <f t="shared" si="55"/>
        <v>0.7382121920017074</v>
      </c>
    </row>
    <row r="1363" spans="5:6" x14ac:dyDescent="0.25">
      <c r="E1363">
        <v>73.580287233926356</v>
      </c>
      <c r="F1363">
        <f t="shared" si="55"/>
        <v>0.99081386433643936</v>
      </c>
    </row>
    <row r="1364" spans="5:6" x14ac:dyDescent="0.25">
      <c r="E1364">
        <v>37.521982802718412</v>
      </c>
      <c r="F1364">
        <f t="shared" si="55"/>
        <v>0.1060518393795456</v>
      </c>
    </row>
    <row r="1365" spans="5:6" x14ac:dyDescent="0.25">
      <c r="E1365">
        <v>40.138212524470873</v>
      </c>
      <c r="F1365">
        <f t="shared" si="55"/>
        <v>0.1620227031351216</v>
      </c>
    </row>
    <row r="1366" spans="5:6" x14ac:dyDescent="0.25">
      <c r="E1366">
        <v>42.47372670652112</v>
      </c>
      <c r="F1366">
        <f t="shared" si="55"/>
        <v>0.22583694507677765</v>
      </c>
    </row>
    <row r="1367" spans="5:6" x14ac:dyDescent="0.25">
      <c r="E1367">
        <v>50.71012209446053</v>
      </c>
      <c r="F1367">
        <f t="shared" si="55"/>
        <v>0.5283059808544629</v>
      </c>
    </row>
    <row r="1368" spans="5:6" x14ac:dyDescent="0.25">
      <c r="E1368">
        <v>35.420026860083453</v>
      </c>
      <c r="F1368">
        <f t="shared" si="55"/>
        <v>7.2420641689279433E-2</v>
      </c>
    </row>
    <row r="1369" spans="5:6" x14ac:dyDescent="0.25">
      <c r="E1369">
        <v>57.933658707770519</v>
      </c>
      <c r="F1369">
        <f t="shared" si="55"/>
        <v>0.78621765541630406</v>
      </c>
    </row>
    <row r="1370" spans="5:6" x14ac:dyDescent="0.25">
      <c r="E1370">
        <v>23.702506395056844</v>
      </c>
      <c r="F1370">
        <f t="shared" si="55"/>
        <v>4.272392005406145E-3</v>
      </c>
    </row>
    <row r="1371" spans="5:6" x14ac:dyDescent="0.25">
      <c r="E1371">
        <v>51.969101504073478</v>
      </c>
      <c r="F1371">
        <f t="shared" si="55"/>
        <v>0.57805107484184171</v>
      </c>
    </row>
    <row r="1372" spans="5:6" x14ac:dyDescent="0.25">
      <c r="E1372">
        <v>56.880691216792911</v>
      </c>
      <c r="F1372">
        <f t="shared" si="55"/>
        <v>0.75429537281275749</v>
      </c>
    </row>
    <row r="1373" spans="5:6" x14ac:dyDescent="0.25">
      <c r="E1373">
        <v>44.422921645309543</v>
      </c>
      <c r="F1373">
        <f t="shared" si="55"/>
        <v>0.28852195315972079</v>
      </c>
    </row>
    <row r="1374" spans="5:6" x14ac:dyDescent="0.25">
      <c r="E1374">
        <v>56.15315229879343</v>
      </c>
      <c r="F1374">
        <f t="shared" si="55"/>
        <v>0.73082671919730235</v>
      </c>
    </row>
    <row r="1375" spans="5:6" x14ac:dyDescent="0.25">
      <c r="E1375">
        <v>35.0257154321298</v>
      </c>
      <c r="F1375">
        <f t="shared" si="55"/>
        <v>6.7140904180354608E-2</v>
      </c>
    </row>
    <row r="1376" spans="5:6" x14ac:dyDescent="0.25">
      <c r="E1376">
        <v>40.594483278982807</v>
      </c>
      <c r="F1376">
        <f t="shared" si="55"/>
        <v>0.17346732896728825</v>
      </c>
    </row>
    <row r="1377" spans="5:6" x14ac:dyDescent="0.25">
      <c r="E1377">
        <v>55.061508545622928</v>
      </c>
      <c r="F1377">
        <f t="shared" si="55"/>
        <v>0.69362462376042189</v>
      </c>
    </row>
    <row r="1378" spans="5:6" x14ac:dyDescent="0.25">
      <c r="E1378">
        <v>51.523994797025807</v>
      </c>
      <c r="F1378">
        <f t="shared" si="55"/>
        <v>0.56056406628904465</v>
      </c>
    </row>
    <row r="1379" spans="5:6" x14ac:dyDescent="0.25">
      <c r="E1379">
        <v>45.963685250899289</v>
      </c>
      <c r="F1379">
        <f t="shared" si="55"/>
        <v>0.34324186840172743</v>
      </c>
    </row>
    <row r="1380" spans="5:6" x14ac:dyDescent="0.25">
      <c r="E1380">
        <v>46.096937593392795</v>
      </c>
      <c r="F1380">
        <f t="shared" si="55"/>
        <v>0.34815505457673723</v>
      </c>
    </row>
    <row r="1381" spans="5:6" x14ac:dyDescent="0.25">
      <c r="E1381">
        <v>43.69358647527406</v>
      </c>
      <c r="F1381">
        <f t="shared" si="55"/>
        <v>0.26413752696725668</v>
      </c>
    </row>
    <row r="1382" spans="5:6" x14ac:dyDescent="0.25">
      <c r="E1382">
        <v>43.409164744662121</v>
      </c>
      <c r="F1382">
        <f t="shared" si="55"/>
        <v>0.25492106706692685</v>
      </c>
    </row>
    <row r="1383" spans="5:6" x14ac:dyDescent="0.25">
      <c r="E1383">
        <v>69.436083675827831</v>
      </c>
      <c r="F1383">
        <f t="shared" si="55"/>
        <v>0.97402865199339639</v>
      </c>
    </row>
    <row r="1384" spans="5:6" x14ac:dyDescent="0.25">
      <c r="E1384">
        <v>50.483271378470818</v>
      </c>
      <c r="F1384">
        <f t="shared" si="55"/>
        <v>0.51927223652873611</v>
      </c>
    </row>
    <row r="1385" spans="5:6" x14ac:dyDescent="0.25">
      <c r="E1385">
        <v>66.034800864872523</v>
      </c>
      <c r="F1385">
        <f t="shared" si="55"/>
        <v>0.9455856489243869</v>
      </c>
    </row>
    <row r="1386" spans="5:6" x14ac:dyDescent="0.25">
      <c r="E1386">
        <v>49.297551767085679</v>
      </c>
      <c r="F1386">
        <f t="shared" si="55"/>
        <v>0.47199939929263285</v>
      </c>
    </row>
    <row r="1387" spans="5:6" x14ac:dyDescent="0.25">
      <c r="E1387">
        <v>20.250064507126808</v>
      </c>
      <c r="F1387">
        <f t="shared" si="55"/>
        <v>1.4649735450749889E-3</v>
      </c>
    </row>
    <row r="1388" spans="5:6" x14ac:dyDescent="0.25">
      <c r="E1388">
        <v>27.455991029273719</v>
      </c>
      <c r="F1388">
        <f t="shared" si="55"/>
        <v>1.2085479456266691E-2</v>
      </c>
    </row>
    <row r="1389" spans="5:6" x14ac:dyDescent="0.25">
      <c r="E1389">
        <v>63.23116975981975</v>
      </c>
      <c r="F1389">
        <f t="shared" si="55"/>
        <v>0.90710175993971109</v>
      </c>
    </row>
    <row r="1390" spans="5:6" x14ac:dyDescent="0.25">
      <c r="E1390">
        <v>57.365781584667275</v>
      </c>
      <c r="F1390">
        <f t="shared" si="55"/>
        <v>0.76931053932054994</v>
      </c>
    </row>
    <row r="1391" spans="5:6" x14ac:dyDescent="0.25">
      <c r="E1391">
        <v>34.299256539088674</v>
      </c>
      <c r="F1391">
        <f t="shared" si="55"/>
        <v>5.8198908018000962E-2</v>
      </c>
    </row>
    <row r="1392" spans="5:6" x14ac:dyDescent="0.25">
      <c r="E1392">
        <v>50.34469849197194</v>
      </c>
      <c r="F1392">
        <f t="shared" si="55"/>
        <v>0.51374875754522642</v>
      </c>
    </row>
    <row r="1393" spans="5:6" x14ac:dyDescent="0.25">
      <c r="E1393">
        <v>59.701329872768838</v>
      </c>
      <c r="F1393">
        <f t="shared" si="55"/>
        <v>0.83400989590553642</v>
      </c>
    </row>
    <row r="1394" spans="5:6" x14ac:dyDescent="0.25">
      <c r="E1394">
        <v>46.177712091594003</v>
      </c>
      <c r="F1394">
        <f t="shared" si="55"/>
        <v>0.35114583409954891</v>
      </c>
    </row>
    <row r="1395" spans="5:6" x14ac:dyDescent="0.25">
      <c r="E1395">
        <v>43.26589659176534</v>
      </c>
      <c r="F1395">
        <f t="shared" si="55"/>
        <v>0.25034313583929524</v>
      </c>
    </row>
    <row r="1396" spans="5:6" x14ac:dyDescent="0.25">
      <c r="E1396">
        <v>33.339603204512969</v>
      </c>
      <c r="F1396">
        <f t="shared" si="55"/>
        <v>4.7852755752751844E-2</v>
      </c>
    </row>
    <row r="1397" spans="5:6" x14ac:dyDescent="0.25">
      <c r="E1397">
        <v>38.66699115751544</v>
      </c>
      <c r="F1397">
        <f t="shared" si="55"/>
        <v>0.12854396028058329</v>
      </c>
    </row>
    <row r="1398" spans="5:6" x14ac:dyDescent="0.25">
      <c r="E1398">
        <v>36.67090039816685</v>
      </c>
      <c r="F1398">
        <f t="shared" si="55"/>
        <v>9.1280676788069198E-2</v>
      </c>
    </row>
    <row r="1399" spans="5:6" x14ac:dyDescent="0.25">
      <c r="E1399">
        <v>42.11340764304623</v>
      </c>
      <c r="F1399">
        <f t="shared" si="55"/>
        <v>0.21515559970738848</v>
      </c>
    </row>
    <row r="1400" spans="5:6" x14ac:dyDescent="0.25">
      <c r="E1400">
        <v>48.180442162265535</v>
      </c>
      <c r="F1400">
        <f t="shared" si="55"/>
        <v>0.42780871299943313</v>
      </c>
    </row>
    <row r="1401" spans="5:6" x14ac:dyDescent="0.25">
      <c r="E1401">
        <v>54.546336640487425</v>
      </c>
      <c r="F1401">
        <f t="shared" si="55"/>
        <v>0.67531359409390146</v>
      </c>
    </row>
    <row r="1402" spans="5:6" x14ac:dyDescent="0.25">
      <c r="E1402">
        <v>60.891881174757145</v>
      </c>
      <c r="F1402">
        <f t="shared" si="55"/>
        <v>0.86196453109328908</v>
      </c>
    </row>
    <row r="1403" spans="5:6" x14ac:dyDescent="0.25">
      <c r="E1403">
        <v>43.511482898611575</v>
      </c>
      <c r="F1403">
        <f t="shared" si="55"/>
        <v>0.25821711504979827</v>
      </c>
    </row>
    <row r="1404" spans="5:6" x14ac:dyDescent="0.25">
      <c r="E1404">
        <v>49.241549630824011</v>
      </c>
      <c r="F1404">
        <f t="shared" si="55"/>
        <v>0.46977119250553601</v>
      </c>
    </row>
    <row r="1405" spans="5:6" x14ac:dyDescent="0.25">
      <c r="E1405">
        <v>45.518032847030554</v>
      </c>
      <c r="F1405">
        <f t="shared" si="55"/>
        <v>0.32700561654741611</v>
      </c>
    </row>
    <row r="1406" spans="5:6" x14ac:dyDescent="0.25">
      <c r="E1406">
        <v>55.275717285257997</v>
      </c>
      <c r="F1406">
        <f t="shared" si="55"/>
        <v>0.70110169016833601</v>
      </c>
    </row>
    <row r="1407" spans="5:6" x14ac:dyDescent="0.25">
      <c r="E1407">
        <v>69.979961507488042</v>
      </c>
      <c r="F1407">
        <f t="shared" si="55"/>
        <v>0.97714146128075108</v>
      </c>
    </row>
    <row r="1408" spans="5:6" x14ac:dyDescent="0.25">
      <c r="E1408">
        <v>56.642244443355594</v>
      </c>
      <c r="F1408">
        <f t="shared" si="55"/>
        <v>0.74672666472148208</v>
      </c>
    </row>
    <row r="1409" spans="5:6" x14ac:dyDescent="0.25">
      <c r="E1409">
        <v>57.308699423447251</v>
      </c>
      <c r="F1409">
        <f t="shared" si="55"/>
        <v>0.76757070148510964</v>
      </c>
    </row>
    <row r="1410" spans="5:6" x14ac:dyDescent="0.25">
      <c r="E1410">
        <v>60.305666364729404</v>
      </c>
      <c r="F1410">
        <f t="shared" si="55"/>
        <v>0.8486279557804165</v>
      </c>
    </row>
    <row r="1411" spans="5:6" x14ac:dyDescent="0.25">
      <c r="E1411">
        <v>44.101858646899927</v>
      </c>
      <c r="F1411">
        <f t="shared" si="55"/>
        <v>0.27765763246678493</v>
      </c>
    </row>
    <row r="1412" spans="5:6" x14ac:dyDescent="0.25">
      <c r="E1412">
        <v>40.24832959548803</v>
      </c>
      <c r="F1412">
        <f t="shared" si="55"/>
        <v>0.16473870419432404</v>
      </c>
    </row>
    <row r="1413" spans="5:6" x14ac:dyDescent="0.25">
      <c r="E1413">
        <v>63.28828602709109</v>
      </c>
      <c r="F1413">
        <f t="shared" ref="F1413:F1476" si="56">NORMDIST(E1413,C$3,C$4,TRUE)</f>
        <v>0.90804773833549457</v>
      </c>
    </row>
    <row r="1414" spans="5:6" x14ac:dyDescent="0.25">
      <c r="E1414">
        <v>40.958531270734966</v>
      </c>
      <c r="F1414">
        <f t="shared" si="56"/>
        <v>0.18295876330957395</v>
      </c>
    </row>
    <row r="1415" spans="5:6" x14ac:dyDescent="0.25">
      <c r="E1415">
        <v>41.183040037867613</v>
      </c>
      <c r="F1415">
        <f t="shared" si="56"/>
        <v>0.18897061336589277</v>
      </c>
    </row>
    <row r="1416" spans="5:6" x14ac:dyDescent="0.25">
      <c r="E1416">
        <v>39.32430571585428</v>
      </c>
      <c r="F1416">
        <f t="shared" si="56"/>
        <v>0.14285739004325507</v>
      </c>
    </row>
    <row r="1417" spans="5:6" x14ac:dyDescent="0.25">
      <c r="E1417">
        <v>49.306749032257358</v>
      </c>
      <c r="F1417">
        <f t="shared" si="56"/>
        <v>0.47236542472681992</v>
      </c>
    </row>
    <row r="1418" spans="5:6" x14ac:dyDescent="0.25">
      <c r="E1418">
        <v>36.562261256040074</v>
      </c>
      <c r="F1418">
        <f t="shared" si="56"/>
        <v>8.9510760079888341E-2</v>
      </c>
    </row>
    <row r="1419" spans="5:6" x14ac:dyDescent="0.25">
      <c r="E1419">
        <v>47.038469246035675</v>
      </c>
      <c r="F1419">
        <f t="shared" si="56"/>
        <v>0.38355659129971842</v>
      </c>
    </row>
    <row r="1420" spans="5:6" x14ac:dyDescent="0.25">
      <c r="E1420">
        <v>54.610046744346619</v>
      </c>
      <c r="F1420">
        <f t="shared" si="56"/>
        <v>0.67760237428382819</v>
      </c>
    </row>
    <row r="1421" spans="5:6" x14ac:dyDescent="0.25">
      <c r="E1421">
        <v>64.651232049800456</v>
      </c>
      <c r="F1421">
        <f t="shared" si="56"/>
        <v>0.92855634665601217</v>
      </c>
    </row>
    <row r="1422" spans="5:6" x14ac:dyDescent="0.25">
      <c r="E1422">
        <v>44.514746504137293</v>
      </c>
      <c r="F1422">
        <f t="shared" si="56"/>
        <v>0.29166561404308028</v>
      </c>
    </row>
    <row r="1423" spans="5:6" x14ac:dyDescent="0.25">
      <c r="E1423">
        <v>58.740494195080828</v>
      </c>
      <c r="F1423">
        <f t="shared" si="56"/>
        <v>0.80895432943191681</v>
      </c>
    </row>
    <row r="1424" spans="5:6" x14ac:dyDescent="0.25">
      <c r="E1424">
        <v>35.49706106132362</v>
      </c>
      <c r="F1424">
        <f t="shared" si="56"/>
        <v>7.3488290551820851E-2</v>
      </c>
    </row>
    <row r="1425" spans="5:6" x14ac:dyDescent="0.25">
      <c r="E1425">
        <v>48.030898495926522</v>
      </c>
      <c r="F1425">
        <f t="shared" si="56"/>
        <v>0.42194892515815835</v>
      </c>
    </row>
    <row r="1426" spans="5:6" x14ac:dyDescent="0.25">
      <c r="E1426">
        <v>54.570949840854155</v>
      </c>
      <c r="F1426">
        <f t="shared" si="56"/>
        <v>0.67619861229510991</v>
      </c>
    </row>
    <row r="1427" spans="5:6" x14ac:dyDescent="0.25">
      <c r="E1427">
        <v>45.779580785892904</v>
      </c>
      <c r="F1427">
        <f t="shared" si="56"/>
        <v>0.33649720942083855</v>
      </c>
    </row>
    <row r="1428" spans="5:6" x14ac:dyDescent="0.25">
      <c r="E1428">
        <v>53.084846866840962</v>
      </c>
      <c r="F1428">
        <f t="shared" si="56"/>
        <v>0.62114322463775129</v>
      </c>
    </row>
    <row r="1429" spans="5:6" x14ac:dyDescent="0.25">
      <c r="E1429">
        <v>61.106203601229936</v>
      </c>
      <c r="F1429">
        <f t="shared" si="56"/>
        <v>0.86663410239129191</v>
      </c>
    </row>
    <row r="1430" spans="5:6" x14ac:dyDescent="0.25">
      <c r="E1430">
        <v>53.690934136102442</v>
      </c>
      <c r="F1430">
        <f t="shared" si="56"/>
        <v>0.64397095095818879</v>
      </c>
    </row>
    <row r="1431" spans="5:6" x14ac:dyDescent="0.25">
      <c r="E1431">
        <v>59.722157301439438</v>
      </c>
      <c r="F1431">
        <f t="shared" si="56"/>
        <v>0.83452838169957078</v>
      </c>
    </row>
    <row r="1432" spans="5:6" x14ac:dyDescent="0.25">
      <c r="E1432">
        <v>22.832301864400506</v>
      </c>
      <c r="F1432">
        <f t="shared" si="56"/>
        <v>3.2961219137958922E-3</v>
      </c>
    </row>
    <row r="1433" spans="5:6" x14ac:dyDescent="0.25">
      <c r="E1433">
        <v>60.419535101391375</v>
      </c>
      <c r="F1433">
        <f t="shared" si="56"/>
        <v>0.85128338327093278</v>
      </c>
    </row>
    <row r="1434" spans="5:6" x14ac:dyDescent="0.25">
      <c r="E1434">
        <v>28.849427861860022</v>
      </c>
      <c r="F1434">
        <f t="shared" si="56"/>
        <v>1.7212535643291074E-2</v>
      </c>
    </row>
    <row r="1435" spans="5:6" x14ac:dyDescent="0.25">
      <c r="E1435">
        <v>51.78923755811411</v>
      </c>
      <c r="F1435">
        <f t="shared" si="56"/>
        <v>0.57100121533199499</v>
      </c>
    </row>
    <row r="1436" spans="5:6" x14ac:dyDescent="0.25">
      <c r="E1436">
        <v>55.572610461967997</v>
      </c>
      <c r="F1436">
        <f t="shared" si="56"/>
        <v>0.71132545691947524</v>
      </c>
    </row>
    <row r="1437" spans="5:6" x14ac:dyDescent="0.25">
      <c r="E1437">
        <v>50.396744326280896</v>
      </c>
      <c r="F1437">
        <f t="shared" si="56"/>
        <v>0.51582365728483159</v>
      </c>
    </row>
    <row r="1438" spans="5:6" x14ac:dyDescent="0.25">
      <c r="E1438">
        <v>31.869677867507562</v>
      </c>
      <c r="F1438">
        <f t="shared" si="56"/>
        <v>3.491342652244428E-2</v>
      </c>
    </row>
    <row r="1439" spans="5:6" x14ac:dyDescent="0.25">
      <c r="E1439">
        <v>46.230326360091567</v>
      </c>
      <c r="F1439">
        <f t="shared" si="56"/>
        <v>0.35309892927478315</v>
      </c>
    </row>
    <row r="1440" spans="5:6" x14ac:dyDescent="0.25">
      <c r="E1440">
        <v>43.318601809733082</v>
      </c>
      <c r="F1440">
        <f t="shared" si="56"/>
        <v>0.2520221731444694</v>
      </c>
    </row>
    <row r="1441" spans="5:6" x14ac:dyDescent="0.25">
      <c r="E1441">
        <v>34.009309628163464</v>
      </c>
      <c r="F1441">
        <f t="shared" si="56"/>
        <v>5.490263180280875E-2</v>
      </c>
    </row>
    <row r="1442" spans="5:6" x14ac:dyDescent="0.25">
      <c r="E1442">
        <v>49.173257947404636</v>
      </c>
      <c r="F1442">
        <f t="shared" si="56"/>
        <v>0.46705529793040079</v>
      </c>
    </row>
    <row r="1443" spans="5:6" x14ac:dyDescent="0.25">
      <c r="E1443">
        <v>45.008795394824119</v>
      </c>
      <c r="F1443">
        <f t="shared" si="56"/>
        <v>0.30884726213983671</v>
      </c>
    </row>
    <row r="1444" spans="5:6" x14ac:dyDescent="0.25">
      <c r="E1444">
        <v>48.169550963211805</v>
      </c>
      <c r="F1444">
        <f t="shared" si="56"/>
        <v>0.42738139286823507</v>
      </c>
    </row>
    <row r="1445" spans="5:6" x14ac:dyDescent="0.25">
      <c r="E1445">
        <v>24.07285263761878</v>
      </c>
      <c r="F1445">
        <f t="shared" si="56"/>
        <v>4.7610857869697957E-3</v>
      </c>
    </row>
    <row r="1446" spans="5:6" x14ac:dyDescent="0.25">
      <c r="E1446">
        <v>46.928784185001859</v>
      </c>
      <c r="F1446">
        <f t="shared" si="56"/>
        <v>0.37937541567915778</v>
      </c>
    </row>
    <row r="1447" spans="5:6" x14ac:dyDescent="0.25">
      <c r="E1447">
        <v>55.765753030573251</v>
      </c>
      <c r="F1447">
        <f t="shared" si="56"/>
        <v>0.71788680663643412</v>
      </c>
    </row>
    <row r="1448" spans="5:6" x14ac:dyDescent="0.25">
      <c r="E1448">
        <v>49.177100562519627</v>
      </c>
      <c r="F1448">
        <f t="shared" si="56"/>
        <v>0.46720807551291971</v>
      </c>
    </row>
    <row r="1449" spans="5:6" x14ac:dyDescent="0.25">
      <c r="E1449">
        <v>68.69702828116715</v>
      </c>
      <c r="F1449">
        <f t="shared" si="56"/>
        <v>0.96923745170865028</v>
      </c>
    </row>
    <row r="1450" spans="5:6" x14ac:dyDescent="0.25">
      <c r="E1450">
        <v>52.017486622207798</v>
      </c>
      <c r="F1450">
        <f t="shared" si="56"/>
        <v>0.5799433911165095</v>
      </c>
    </row>
    <row r="1451" spans="5:6" x14ac:dyDescent="0.25">
      <c r="E1451">
        <v>58.320012057083659</v>
      </c>
      <c r="F1451">
        <f t="shared" si="56"/>
        <v>0.79729586802721419</v>
      </c>
    </row>
    <row r="1452" spans="5:6" x14ac:dyDescent="0.25">
      <c r="E1452">
        <v>44.670577052602312</v>
      </c>
      <c r="F1452">
        <f t="shared" si="56"/>
        <v>0.29703676313987104</v>
      </c>
    </row>
    <row r="1453" spans="5:6" x14ac:dyDescent="0.25">
      <c r="E1453">
        <v>65.698151401011273</v>
      </c>
      <c r="F1453">
        <f t="shared" si="56"/>
        <v>0.94177093787006261</v>
      </c>
    </row>
    <row r="1454" spans="5:6" x14ac:dyDescent="0.25">
      <c r="E1454">
        <v>44.120958035637159</v>
      </c>
      <c r="F1454">
        <f t="shared" si="56"/>
        <v>0.27829829979030796</v>
      </c>
    </row>
    <row r="1455" spans="5:6" x14ac:dyDescent="0.25">
      <c r="E1455">
        <v>60.303074304829352</v>
      </c>
      <c r="F1455">
        <f t="shared" si="56"/>
        <v>0.84856714395294786</v>
      </c>
    </row>
    <row r="1456" spans="5:6" x14ac:dyDescent="0.25">
      <c r="E1456">
        <v>55.880860953766387</v>
      </c>
      <c r="F1456">
        <f t="shared" si="56"/>
        <v>0.72176274718044242</v>
      </c>
    </row>
    <row r="1457" spans="5:6" x14ac:dyDescent="0.25">
      <c r="E1457">
        <v>61.713382264133543</v>
      </c>
      <c r="F1457">
        <f t="shared" si="56"/>
        <v>0.87926857408548764</v>
      </c>
    </row>
    <row r="1458" spans="5:6" x14ac:dyDescent="0.25">
      <c r="E1458">
        <v>72.89780240971595</v>
      </c>
      <c r="F1458">
        <f t="shared" si="56"/>
        <v>0.98898297043176031</v>
      </c>
    </row>
    <row r="1459" spans="5:6" x14ac:dyDescent="0.25">
      <c r="E1459">
        <v>54.46505055151647</v>
      </c>
      <c r="F1459">
        <f t="shared" si="56"/>
        <v>0.67238376907638653</v>
      </c>
    </row>
    <row r="1460" spans="5:6" x14ac:dyDescent="0.25">
      <c r="E1460">
        <v>58.654501471028198</v>
      </c>
      <c r="F1460">
        <f t="shared" si="56"/>
        <v>0.80660411641560803</v>
      </c>
    </row>
    <row r="1461" spans="5:6" x14ac:dyDescent="0.25">
      <c r="E1461">
        <v>54.793741936737206</v>
      </c>
      <c r="F1461">
        <f t="shared" si="56"/>
        <v>0.68416377557218744</v>
      </c>
    </row>
    <row r="1462" spans="5:6" x14ac:dyDescent="0.25">
      <c r="E1462">
        <v>41.945242072688416</v>
      </c>
      <c r="F1462">
        <f t="shared" si="56"/>
        <v>0.21027258499792315</v>
      </c>
    </row>
    <row r="1463" spans="5:6" x14ac:dyDescent="0.25">
      <c r="E1463">
        <v>54.045455170853529</v>
      </c>
      <c r="F1463">
        <f t="shared" si="56"/>
        <v>0.65709419317101803</v>
      </c>
    </row>
    <row r="1464" spans="5:6" x14ac:dyDescent="0.25">
      <c r="E1464">
        <v>42.830476003291551</v>
      </c>
      <c r="F1464">
        <f t="shared" si="56"/>
        <v>0.23670173402202102</v>
      </c>
    </row>
    <row r="1465" spans="5:6" x14ac:dyDescent="0.25">
      <c r="E1465">
        <v>43.283176991099026</v>
      </c>
      <c r="F1465">
        <f t="shared" si="56"/>
        <v>0.25089298565604734</v>
      </c>
    </row>
    <row r="1466" spans="5:6" x14ac:dyDescent="0.25">
      <c r="E1466">
        <v>63.396356735029258</v>
      </c>
      <c r="F1466">
        <f t="shared" si="56"/>
        <v>0.90981808996436508</v>
      </c>
    </row>
    <row r="1467" spans="5:6" x14ac:dyDescent="0.25">
      <c r="E1467">
        <v>48.674616108473856</v>
      </c>
      <c r="F1467">
        <f t="shared" si="56"/>
        <v>0.44727923034410377</v>
      </c>
    </row>
    <row r="1468" spans="5:6" x14ac:dyDescent="0.25">
      <c r="E1468">
        <v>65.240084394463338</v>
      </c>
      <c r="F1468">
        <f t="shared" si="56"/>
        <v>0.93624669850035247</v>
      </c>
    </row>
    <row r="1469" spans="5:6" x14ac:dyDescent="0.25">
      <c r="E1469">
        <v>56.221694093255792</v>
      </c>
      <c r="F1469">
        <f t="shared" si="56"/>
        <v>0.73308476067331796</v>
      </c>
    </row>
    <row r="1470" spans="5:6" x14ac:dyDescent="0.25">
      <c r="E1470">
        <v>46.087035469827242</v>
      </c>
      <c r="F1470">
        <f t="shared" si="56"/>
        <v>0.34778906018596245</v>
      </c>
    </row>
    <row r="1471" spans="5:6" x14ac:dyDescent="0.25">
      <c r="E1471">
        <v>52.498575213394361</v>
      </c>
      <c r="F1471">
        <f t="shared" si="56"/>
        <v>0.59865123274655518</v>
      </c>
    </row>
    <row r="1472" spans="5:6" x14ac:dyDescent="0.25">
      <c r="E1472">
        <v>56.091340765124187</v>
      </c>
      <c r="F1472">
        <f t="shared" si="56"/>
        <v>0.72878221392097631</v>
      </c>
    </row>
    <row r="1473" spans="5:6" x14ac:dyDescent="0.25">
      <c r="E1473">
        <v>54.896980954072205</v>
      </c>
      <c r="F1473">
        <f t="shared" si="56"/>
        <v>0.6878262251032714</v>
      </c>
    </row>
    <row r="1474" spans="5:6" x14ac:dyDescent="0.25">
      <c r="E1474">
        <v>43.860706126724835</v>
      </c>
      <c r="F1474">
        <f t="shared" si="56"/>
        <v>0.26963099487835707</v>
      </c>
    </row>
    <row r="1475" spans="5:6" x14ac:dyDescent="0.25">
      <c r="E1475">
        <v>38.520380611589644</v>
      </c>
      <c r="F1475">
        <f t="shared" si="56"/>
        <v>0.12549213829382555</v>
      </c>
    </row>
    <row r="1476" spans="5:6" x14ac:dyDescent="0.25">
      <c r="E1476">
        <v>45.320081325189676</v>
      </c>
      <c r="F1476">
        <f t="shared" si="56"/>
        <v>0.31989520272698474</v>
      </c>
    </row>
    <row r="1477" spans="5:6" x14ac:dyDescent="0.25">
      <c r="E1477">
        <v>43.344385984528344</v>
      </c>
      <c r="F1477">
        <f t="shared" ref="F1477:F1540" si="57">NORMDIST(E1477,C$3,C$4,TRUE)</f>
        <v>0.25284574232534751</v>
      </c>
    </row>
    <row r="1478" spans="5:6" x14ac:dyDescent="0.25">
      <c r="E1478">
        <v>80.230148695409298</v>
      </c>
      <c r="F1478">
        <f t="shared" si="57"/>
        <v>0.99874865027164539</v>
      </c>
    </row>
    <row r="1479" spans="5:6" x14ac:dyDescent="0.25">
      <c r="E1479">
        <v>46.068856944475556</v>
      </c>
      <c r="F1479">
        <f t="shared" si="57"/>
        <v>0.34711752932161566</v>
      </c>
    </row>
    <row r="1480" spans="5:6" x14ac:dyDescent="0.25">
      <c r="E1480">
        <v>47.027271092520095</v>
      </c>
      <c r="F1480">
        <f t="shared" si="57"/>
        <v>0.38312908834156878</v>
      </c>
    </row>
    <row r="1481" spans="5:6" x14ac:dyDescent="0.25">
      <c r="E1481">
        <v>27.899278746917844</v>
      </c>
      <c r="F1481">
        <f t="shared" si="57"/>
        <v>1.3550078529964718E-2</v>
      </c>
    </row>
    <row r="1482" spans="5:6" x14ac:dyDescent="0.25">
      <c r="E1482">
        <v>49.024248609202914</v>
      </c>
      <c r="F1482">
        <f t="shared" si="57"/>
        <v>0.46113483321159138</v>
      </c>
    </row>
    <row r="1483" spans="5:6" x14ac:dyDescent="0.25">
      <c r="E1483">
        <v>65.478963177883998</v>
      </c>
      <c r="F1483">
        <f t="shared" si="57"/>
        <v>0.93917636933647131</v>
      </c>
    </row>
    <row r="1484" spans="5:6" x14ac:dyDescent="0.25">
      <c r="E1484">
        <v>31.30297171883285</v>
      </c>
      <c r="F1484">
        <f t="shared" si="57"/>
        <v>3.0762548291349771E-2</v>
      </c>
    </row>
    <row r="1485" spans="5:6" x14ac:dyDescent="0.25">
      <c r="E1485">
        <v>55.69453959542443</v>
      </c>
      <c r="F1485">
        <f t="shared" si="57"/>
        <v>0.71547594654742985</v>
      </c>
    </row>
    <row r="1486" spans="5:6" x14ac:dyDescent="0.25">
      <c r="E1486">
        <v>54.47688535132329</v>
      </c>
      <c r="F1486">
        <f t="shared" si="57"/>
        <v>0.67281100149090456</v>
      </c>
    </row>
    <row r="1487" spans="5:6" x14ac:dyDescent="0.25">
      <c r="E1487">
        <v>52.435490387142636</v>
      </c>
      <c r="F1487">
        <f t="shared" si="57"/>
        <v>0.59620994947623007</v>
      </c>
    </row>
    <row r="1488" spans="5:6" x14ac:dyDescent="0.25">
      <c r="E1488">
        <v>48.765633790753782</v>
      </c>
      <c r="F1488">
        <f t="shared" si="57"/>
        <v>0.45088067974673296</v>
      </c>
    </row>
    <row r="1489" spans="5:6" x14ac:dyDescent="0.25">
      <c r="E1489">
        <v>49.462340838363161</v>
      </c>
      <c r="F1489">
        <f t="shared" si="57"/>
        <v>0.4785608325921003</v>
      </c>
    </row>
    <row r="1490" spans="5:6" x14ac:dyDescent="0.25">
      <c r="E1490">
        <v>55.869037522643339</v>
      </c>
      <c r="F1490">
        <f t="shared" si="57"/>
        <v>0.72136582520622539</v>
      </c>
    </row>
    <row r="1491" spans="5:6" x14ac:dyDescent="0.25">
      <c r="E1491">
        <v>42.014886629476678</v>
      </c>
      <c r="F1491">
        <f t="shared" si="57"/>
        <v>0.2122869084029837</v>
      </c>
    </row>
    <row r="1492" spans="5:6" x14ac:dyDescent="0.25">
      <c r="E1492">
        <v>73.756547307129949</v>
      </c>
      <c r="F1492">
        <f t="shared" si="57"/>
        <v>0.99124107700195319</v>
      </c>
    </row>
    <row r="1493" spans="5:6" x14ac:dyDescent="0.25">
      <c r="E1493">
        <v>54.405967501952546</v>
      </c>
      <c r="F1493">
        <f t="shared" si="57"/>
        <v>0.67024752201962312</v>
      </c>
    </row>
    <row r="1494" spans="5:6" x14ac:dyDescent="0.25">
      <c r="E1494">
        <v>57.483686204068363</v>
      </c>
      <c r="F1494">
        <f t="shared" si="57"/>
        <v>0.7728810777144598</v>
      </c>
    </row>
    <row r="1495" spans="5:6" x14ac:dyDescent="0.25">
      <c r="E1495">
        <v>71.680898498743773</v>
      </c>
      <c r="F1495">
        <f t="shared" si="57"/>
        <v>0.98492407451462727</v>
      </c>
    </row>
    <row r="1496" spans="5:6" x14ac:dyDescent="0.25">
      <c r="E1496">
        <v>49.296016994776437</v>
      </c>
      <c r="F1496">
        <f t="shared" si="57"/>
        <v>0.47193832194053292</v>
      </c>
    </row>
    <row r="1497" spans="5:6" x14ac:dyDescent="0.25">
      <c r="E1497">
        <v>36.722787070902996</v>
      </c>
      <c r="F1497">
        <f t="shared" si="57"/>
        <v>9.2135098306200328E-2</v>
      </c>
    </row>
    <row r="1498" spans="5:6" x14ac:dyDescent="0.25">
      <c r="E1498">
        <v>38.996682986908127</v>
      </c>
      <c r="F1498">
        <f t="shared" si="57"/>
        <v>0.13559381227691619</v>
      </c>
    </row>
    <row r="1499" spans="5:6" x14ac:dyDescent="0.25">
      <c r="E1499">
        <v>46.124984136258718</v>
      </c>
      <c r="F1499">
        <f t="shared" si="57"/>
        <v>0.34919245536629817</v>
      </c>
    </row>
    <row r="1500" spans="5:6" x14ac:dyDescent="0.25">
      <c r="E1500">
        <v>25.908940541557968</v>
      </c>
      <c r="F1500">
        <f t="shared" si="57"/>
        <v>7.99582747085896E-3</v>
      </c>
    </row>
    <row r="1501" spans="5:6" x14ac:dyDescent="0.25">
      <c r="E1501">
        <v>53.538229975674767</v>
      </c>
      <c r="F1501">
        <f t="shared" si="57"/>
        <v>0.63826423130167564</v>
      </c>
    </row>
    <row r="1502" spans="5:6" x14ac:dyDescent="0.25">
      <c r="E1502">
        <v>63.494582162820734</v>
      </c>
      <c r="F1502">
        <f t="shared" si="57"/>
        <v>0.91140508370657569</v>
      </c>
    </row>
    <row r="1503" spans="5:6" x14ac:dyDescent="0.25">
      <c r="E1503">
        <v>39.572575032070745</v>
      </c>
      <c r="F1503">
        <f t="shared" si="57"/>
        <v>0.14853378500407902</v>
      </c>
    </row>
    <row r="1504" spans="5:6" x14ac:dyDescent="0.25">
      <c r="E1504">
        <v>38.374270287749823</v>
      </c>
      <c r="F1504">
        <f t="shared" si="57"/>
        <v>0.12250140118065575</v>
      </c>
    </row>
    <row r="1505" spans="5:6" x14ac:dyDescent="0.25">
      <c r="E1505">
        <v>35.917679623526055</v>
      </c>
      <c r="F1505">
        <f t="shared" si="57"/>
        <v>7.9531186242632876E-2</v>
      </c>
    </row>
    <row r="1506" spans="5:6" x14ac:dyDescent="0.25">
      <c r="E1506">
        <v>43.760650340846041</v>
      </c>
      <c r="F1506">
        <f t="shared" si="57"/>
        <v>0.26633514794771351</v>
      </c>
    </row>
    <row r="1507" spans="5:6" x14ac:dyDescent="0.25">
      <c r="E1507">
        <v>66.220110410358757</v>
      </c>
      <c r="F1507">
        <f t="shared" si="57"/>
        <v>0.94759950795832737</v>
      </c>
    </row>
    <row r="1508" spans="5:6" x14ac:dyDescent="0.25">
      <c r="E1508">
        <v>48.297755610110471</v>
      </c>
      <c r="F1508">
        <f t="shared" si="57"/>
        <v>0.43241681633124351</v>
      </c>
    </row>
    <row r="1509" spans="5:6" x14ac:dyDescent="0.25">
      <c r="E1509">
        <v>38.829790709132794</v>
      </c>
      <c r="F1509">
        <f t="shared" si="57"/>
        <v>0.13199268831526448</v>
      </c>
    </row>
    <row r="1510" spans="5:6" x14ac:dyDescent="0.25">
      <c r="E1510">
        <v>60.443250175740104</v>
      </c>
      <c r="F1510">
        <f t="shared" si="57"/>
        <v>0.85183247900535974</v>
      </c>
    </row>
    <row r="1511" spans="5:6" x14ac:dyDescent="0.25">
      <c r="E1511">
        <v>62.499708645918872</v>
      </c>
      <c r="F1511">
        <f t="shared" si="57"/>
        <v>0.89434490468059658</v>
      </c>
    </row>
    <row r="1512" spans="5:6" x14ac:dyDescent="0.25">
      <c r="E1512">
        <v>54.895252914138837</v>
      </c>
      <c r="F1512">
        <f t="shared" si="57"/>
        <v>0.68776507328316072</v>
      </c>
    </row>
    <row r="1513" spans="5:6" x14ac:dyDescent="0.25">
      <c r="E1513">
        <v>49.098008629516698</v>
      </c>
      <c r="F1513">
        <f t="shared" si="57"/>
        <v>0.4640644850345077</v>
      </c>
    </row>
    <row r="1514" spans="5:6" x14ac:dyDescent="0.25">
      <c r="E1514">
        <v>47.65032043796964</v>
      </c>
      <c r="F1514">
        <f t="shared" si="57"/>
        <v>0.4071168021236532</v>
      </c>
    </row>
    <row r="1515" spans="5:6" x14ac:dyDescent="0.25">
      <c r="E1515">
        <v>32.128701958572492</v>
      </c>
      <c r="F1515">
        <f t="shared" si="57"/>
        <v>3.6958255698093127E-2</v>
      </c>
    </row>
    <row r="1516" spans="5:6" x14ac:dyDescent="0.25">
      <c r="E1516">
        <v>48.629846231779084</v>
      </c>
      <c r="F1516">
        <f t="shared" si="57"/>
        <v>0.44550932039727892</v>
      </c>
    </row>
    <row r="1517" spans="5:6" x14ac:dyDescent="0.25">
      <c r="E1517">
        <v>58.407937457377557</v>
      </c>
      <c r="F1517">
        <f t="shared" si="57"/>
        <v>0.79976825425486542</v>
      </c>
    </row>
    <row r="1518" spans="5:6" x14ac:dyDescent="0.25">
      <c r="E1518">
        <v>35.605700203450397</v>
      </c>
      <c r="F1518">
        <f t="shared" si="57"/>
        <v>7.5014367691010123E-2</v>
      </c>
    </row>
    <row r="1519" spans="5:6" x14ac:dyDescent="0.25">
      <c r="E1519">
        <v>50.059287685871823</v>
      </c>
      <c r="F1519">
        <f t="shared" si="57"/>
        <v>0.50236522260375527</v>
      </c>
    </row>
    <row r="1520" spans="5:6" x14ac:dyDescent="0.25">
      <c r="E1520">
        <v>40.039441399858333</v>
      </c>
      <c r="F1520">
        <f t="shared" si="57"/>
        <v>0.15961150241390989</v>
      </c>
    </row>
    <row r="1521" spans="5:6" x14ac:dyDescent="0.25">
      <c r="E1521">
        <v>57.517132871726062</v>
      </c>
      <c r="F1521">
        <f t="shared" si="57"/>
        <v>0.773888250933361</v>
      </c>
    </row>
    <row r="1522" spans="5:6" x14ac:dyDescent="0.25">
      <c r="E1522">
        <v>49.033468611742137</v>
      </c>
      <c r="F1522">
        <f t="shared" si="57"/>
        <v>0.46150092765883044</v>
      </c>
    </row>
    <row r="1523" spans="5:6" x14ac:dyDescent="0.25">
      <c r="E1523">
        <v>48.537896317429841</v>
      </c>
      <c r="F1523">
        <f t="shared" si="57"/>
        <v>0.44187766041788451</v>
      </c>
    </row>
    <row r="1524" spans="5:6" x14ac:dyDescent="0.25">
      <c r="E1524">
        <v>68.553964764578268</v>
      </c>
      <c r="F1524">
        <f t="shared" si="57"/>
        <v>0.96823018490282564</v>
      </c>
    </row>
    <row r="1525" spans="5:6" x14ac:dyDescent="0.25">
      <c r="E1525">
        <v>55.106778644403676</v>
      </c>
      <c r="F1525">
        <f t="shared" si="57"/>
        <v>0.69521167845268261</v>
      </c>
    </row>
    <row r="1526" spans="5:6" x14ac:dyDescent="0.25">
      <c r="E1526">
        <v>68.916762201115489</v>
      </c>
      <c r="F1526">
        <f t="shared" si="57"/>
        <v>0.97073293320683252</v>
      </c>
    </row>
    <row r="1527" spans="5:6" x14ac:dyDescent="0.25">
      <c r="E1527">
        <v>39.687808010785375</v>
      </c>
      <c r="F1527">
        <f t="shared" si="57"/>
        <v>0.1512190196941964</v>
      </c>
    </row>
    <row r="1528" spans="5:6" x14ac:dyDescent="0.25">
      <c r="E1528">
        <v>67.428374121664092</v>
      </c>
      <c r="F1528">
        <f t="shared" si="57"/>
        <v>0.95931899038873003</v>
      </c>
    </row>
    <row r="1529" spans="5:6" x14ac:dyDescent="0.25">
      <c r="E1529">
        <v>61.47075181506807</v>
      </c>
      <c r="F1529">
        <f t="shared" si="57"/>
        <v>0.87432472490540958</v>
      </c>
    </row>
    <row r="1530" spans="5:6" x14ac:dyDescent="0.25">
      <c r="E1530">
        <v>48.663815858890302</v>
      </c>
      <c r="F1530">
        <f t="shared" si="57"/>
        <v>0.44685216120516835</v>
      </c>
    </row>
    <row r="1531" spans="5:6" x14ac:dyDescent="0.25">
      <c r="E1531">
        <v>43.877327142399736</v>
      </c>
      <c r="F1531">
        <f t="shared" si="57"/>
        <v>0.27018046516282157</v>
      </c>
    </row>
    <row r="1532" spans="5:6" x14ac:dyDescent="0.25">
      <c r="E1532">
        <v>41.455115377902985</v>
      </c>
      <c r="F1532">
        <f t="shared" si="57"/>
        <v>0.19641719977502667</v>
      </c>
    </row>
    <row r="1533" spans="5:6" x14ac:dyDescent="0.25">
      <c r="E1533">
        <v>54.454909685591701</v>
      </c>
      <c r="F1533">
        <f t="shared" si="57"/>
        <v>0.67201750745279165</v>
      </c>
    </row>
    <row r="1534" spans="5:6" x14ac:dyDescent="0.25">
      <c r="E1534">
        <v>53.954301064368337</v>
      </c>
      <c r="F1534">
        <f t="shared" si="57"/>
        <v>0.65373725300941743</v>
      </c>
    </row>
    <row r="1535" spans="5:6" x14ac:dyDescent="0.25">
      <c r="E1535">
        <v>49.218539414869156</v>
      </c>
      <c r="F1535">
        <f t="shared" si="57"/>
        <v>0.46885593489651983</v>
      </c>
    </row>
    <row r="1536" spans="5:6" x14ac:dyDescent="0.25">
      <c r="E1536">
        <v>44.318955032213125</v>
      </c>
      <c r="F1536">
        <f t="shared" si="57"/>
        <v>0.28498200727274881</v>
      </c>
    </row>
    <row r="1537" spans="5:6" x14ac:dyDescent="0.25">
      <c r="E1537">
        <v>64.377064871951006</v>
      </c>
      <c r="F1537">
        <f t="shared" si="57"/>
        <v>0.92474132416124477</v>
      </c>
    </row>
    <row r="1538" spans="5:6" x14ac:dyDescent="0.25">
      <c r="E1538">
        <v>53.146681137877749</v>
      </c>
      <c r="F1538">
        <f t="shared" si="57"/>
        <v>0.62349317161971229</v>
      </c>
    </row>
    <row r="1539" spans="5:6" x14ac:dyDescent="0.25">
      <c r="E1539">
        <v>50.661043486616109</v>
      </c>
      <c r="F1539">
        <f t="shared" si="57"/>
        <v>0.52635262565233099</v>
      </c>
    </row>
    <row r="1540" spans="5:6" x14ac:dyDescent="0.25">
      <c r="E1540">
        <v>57.103403731889557</v>
      </c>
      <c r="F1540">
        <f t="shared" si="57"/>
        <v>0.76125345536471833</v>
      </c>
    </row>
    <row r="1541" spans="5:6" x14ac:dyDescent="0.25">
      <c r="E1541">
        <v>63.00154508498963</v>
      </c>
      <c r="F1541">
        <f t="shared" ref="F1541:F1604" si="58">NORMDIST(E1541,C$3,C$4,TRUE)</f>
        <v>0.90322599065919928</v>
      </c>
    </row>
    <row r="1542" spans="5:6" x14ac:dyDescent="0.25">
      <c r="E1542">
        <v>47.61334947834257</v>
      </c>
      <c r="F1542">
        <f t="shared" si="58"/>
        <v>0.40568265901013839</v>
      </c>
    </row>
    <row r="1543" spans="5:6" x14ac:dyDescent="0.25">
      <c r="E1543">
        <v>41.878394212108105</v>
      </c>
      <c r="F1543">
        <f t="shared" si="58"/>
        <v>0.20834974818782659</v>
      </c>
    </row>
    <row r="1544" spans="5:6" x14ac:dyDescent="0.25">
      <c r="E1544">
        <v>36.244165484094992</v>
      </c>
      <c r="F1544">
        <f t="shared" si="58"/>
        <v>8.447531647236052E-2</v>
      </c>
    </row>
    <row r="1545" spans="5:6" x14ac:dyDescent="0.25">
      <c r="E1545">
        <v>49.009639850555686</v>
      </c>
      <c r="F1545">
        <f t="shared" si="58"/>
        <v>0.46055483743158099</v>
      </c>
    </row>
    <row r="1546" spans="5:6" x14ac:dyDescent="0.25">
      <c r="E1546">
        <v>43.199537584587233</v>
      </c>
      <c r="F1546">
        <f t="shared" si="58"/>
        <v>0.24823759093973136</v>
      </c>
    </row>
    <row r="1547" spans="5:6" x14ac:dyDescent="0.25">
      <c r="E1547">
        <v>60.355233825976029</v>
      </c>
      <c r="F1547">
        <f t="shared" si="58"/>
        <v>0.84978772384628876</v>
      </c>
    </row>
    <row r="1548" spans="5:6" x14ac:dyDescent="0.25">
      <c r="E1548">
        <v>50.354646090272581</v>
      </c>
      <c r="F1548">
        <f t="shared" si="58"/>
        <v>0.5141453667413669</v>
      </c>
    </row>
    <row r="1549" spans="5:6" x14ac:dyDescent="0.25">
      <c r="E1549">
        <v>50.650311449135188</v>
      </c>
      <c r="F1549">
        <f t="shared" si="58"/>
        <v>0.52592539866198784</v>
      </c>
    </row>
    <row r="1550" spans="5:6" x14ac:dyDescent="0.25">
      <c r="E1550">
        <v>56.466814284067368</v>
      </c>
      <c r="F1550">
        <f t="shared" si="58"/>
        <v>0.74108092745269816</v>
      </c>
    </row>
    <row r="1551" spans="5:6" x14ac:dyDescent="0.25">
      <c r="E1551">
        <v>33.421821525553241</v>
      </c>
      <c r="F1551">
        <f t="shared" si="58"/>
        <v>4.8677118919448051E-2</v>
      </c>
    </row>
    <row r="1552" spans="5:6" x14ac:dyDescent="0.25">
      <c r="E1552">
        <v>53.931972969439812</v>
      </c>
      <c r="F1552">
        <f t="shared" si="58"/>
        <v>0.65291311699901566</v>
      </c>
    </row>
    <row r="1553" spans="5:6" x14ac:dyDescent="0.25">
      <c r="E1553">
        <v>52.543583832448348</v>
      </c>
      <c r="F1553">
        <f t="shared" si="58"/>
        <v>0.60039065040740136</v>
      </c>
    </row>
    <row r="1554" spans="5:6" x14ac:dyDescent="0.25">
      <c r="E1554">
        <v>66.825015336507931</v>
      </c>
      <c r="F1554">
        <f t="shared" si="58"/>
        <v>0.95376418611048697</v>
      </c>
    </row>
    <row r="1555" spans="5:6" x14ac:dyDescent="0.25">
      <c r="E1555">
        <v>46.891074260929599</v>
      </c>
      <c r="F1555">
        <f t="shared" si="58"/>
        <v>0.37794114504857002</v>
      </c>
    </row>
    <row r="1556" spans="5:6" x14ac:dyDescent="0.25">
      <c r="E1556">
        <v>65.303930922527798</v>
      </c>
      <c r="F1556">
        <f t="shared" si="58"/>
        <v>0.93704027110157417</v>
      </c>
    </row>
    <row r="1557" spans="5:6" x14ac:dyDescent="0.25">
      <c r="E1557">
        <v>47.743020685447846</v>
      </c>
      <c r="F1557">
        <f t="shared" si="58"/>
        <v>0.41071818351953776</v>
      </c>
    </row>
    <row r="1558" spans="5:6" x14ac:dyDescent="0.25">
      <c r="E1558">
        <v>37.122146194451489</v>
      </c>
      <c r="F1558">
        <f t="shared" si="58"/>
        <v>9.8910341348295933E-2</v>
      </c>
    </row>
    <row r="1559" spans="5:6" x14ac:dyDescent="0.25">
      <c r="E1559">
        <v>50.5146830517333</v>
      </c>
      <c r="F1559">
        <f t="shared" si="58"/>
        <v>0.52052382141371034</v>
      </c>
    </row>
    <row r="1560" spans="5:6" x14ac:dyDescent="0.25">
      <c r="E1560">
        <v>60.59490841726074</v>
      </c>
      <c r="F1560">
        <f t="shared" si="58"/>
        <v>0.85531185103609109</v>
      </c>
    </row>
    <row r="1561" spans="5:6" x14ac:dyDescent="0.25">
      <c r="E1561">
        <v>46.891074260929599</v>
      </c>
      <c r="F1561">
        <f t="shared" si="58"/>
        <v>0.37794114504857002</v>
      </c>
    </row>
    <row r="1562" spans="5:6" x14ac:dyDescent="0.25">
      <c r="E1562">
        <v>56.808181751694065</v>
      </c>
      <c r="F1562">
        <f t="shared" si="58"/>
        <v>0.75200672593038131</v>
      </c>
    </row>
    <row r="1563" spans="5:6" x14ac:dyDescent="0.25">
      <c r="E1563">
        <v>56.276570729824016</v>
      </c>
      <c r="F1563">
        <f t="shared" si="58"/>
        <v>0.73488569396169412</v>
      </c>
    </row>
    <row r="1564" spans="5:6" x14ac:dyDescent="0.25">
      <c r="E1564">
        <v>40.750484357704408</v>
      </c>
      <c r="F1564">
        <f t="shared" si="58"/>
        <v>0.17749555136918657</v>
      </c>
    </row>
    <row r="1565" spans="5:6" x14ac:dyDescent="0.25">
      <c r="E1565">
        <v>34.12904460565187</v>
      </c>
      <c r="F1565">
        <f t="shared" si="58"/>
        <v>5.6245504000577061E-2</v>
      </c>
    </row>
    <row r="1566" spans="5:6" x14ac:dyDescent="0.25">
      <c r="E1566">
        <v>40.016817719151732</v>
      </c>
      <c r="F1566">
        <f t="shared" si="58"/>
        <v>0.15906253568985504</v>
      </c>
    </row>
    <row r="1567" spans="5:6" x14ac:dyDescent="0.25">
      <c r="E1567">
        <v>34.188070811796933</v>
      </c>
      <c r="F1567">
        <f t="shared" si="58"/>
        <v>5.6916966985887635E-2</v>
      </c>
    </row>
    <row r="1568" spans="5:6" x14ac:dyDescent="0.25">
      <c r="E1568">
        <v>69.486924429656938</v>
      </c>
      <c r="F1568">
        <f t="shared" si="58"/>
        <v>0.97433391759683874</v>
      </c>
    </row>
    <row r="1569" spans="5:6" x14ac:dyDescent="0.25">
      <c r="E1569">
        <v>41.553886502515525</v>
      </c>
      <c r="F1569">
        <f t="shared" si="58"/>
        <v>0.19916393501880422</v>
      </c>
    </row>
    <row r="1570" spans="5:6" x14ac:dyDescent="0.25">
      <c r="E1570">
        <v>54.221260496706236</v>
      </c>
      <c r="F1570">
        <f t="shared" si="58"/>
        <v>0.66353349254109495</v>
      </c>
    </row>
    <row r="1571" spans="5:6" x14ac:dyDescent="0.25">
      <c r="E1571">
        <v>39.386310517147649</v>
      </c>
      <c r="F1571">
        <f t="shared" si="58"/>
        <v>0.14426113141825464</v>
      </c>
    </row>
    <row r="1572" spans="5:6" x14ac:dyDescent="0.25">
      <c r="E1572">
        <v>55.503943611984141</v>
      </c>
      <c r="F1572">
        <f t="shared" si="58"/>
        <v>0.70897554229176929</v>
      </c>
    </row>
    <row r="1573" spans="5:6" x14ac:dyDescent="0.25">
      <c r="E1573">
        <v>52.760702955129091</v>
      </c>
      <c r="F1573">
        <f t="shared" si="58"/>
        <v>0.60875296242524146</v>
      </c>
    </row>
    <row r="1574" spans="5:6" x14ac:dyDescent="0.25">
      <c r="E1574">
        <v>57.843868843337987</v>
      </c>
      <c r="F1574">
        <f t="shared" si="58"/>
        <v>0.78359343403272352</v>
      </c>
    </row>
    <row r="1575" spans="5:6" x14ac:dyDescent="0.25">
      <c r="E1575">
        <v>40.432525009964593</v>
      </c>
      <c r="F1575">
        <f t="shared" si="58"/>
        <v>0.16934735862270645</v>
      </c>
    </row>
    <row r="1576" spans="5:6" x14ac:dyDescent="0.25">
      <c r="E1576">
        <v>40.956212059245445</v>
      </c>
      <c r="F1576">
        <f t="shared" si="58"/>
        <v>0.18289728937425342</v>
      </c>
    </row>
    <row r="1577" spans="5:6" x14ac:dyDescent="0.25">
      <c r="E1577">
        <v>48.089356267882977</v>
      </c>
      <c r="F1577">
        <f t="shared" si="58"/>
        <v>0.42423757972913378</v>
      </c>
    </row>
    <row r="1578" spans="5:6" x14ac:dyDescent="0.25">
      <c r="E1578">
        <v>68.971968529513106</v>
      </c>
      <c r="F1578">
        <f t="shared" si="58"/>
        <v>0.97109901897181639</v>
      </c>
    </row>
    <row r="1579" spans="5:6" x14ac:dyDescent="0.25">
      <c r="E1579">
        <v>54.340313353168312</v>
      </c>
      <c r="F1579">
        <f t="shared" si="58"/>
        <v>0.66786715680007114</v>
      </c>
    </row>
    <row r="1580" spans="5:6" x14ac:dyDescent="0.25">
      <c r="E1580">
        <v>52.944750576716615</v>
      </c>
      <c r="F1580">
        <f t="shared" si="58"/>
        <v>0.61580253999322054</v>
      </c>
    </row>
    <row r="1581" spans="5:6" x14ac:dyDescent="0.25">
      <c r="E1581">
        <v>25.162427290342748</v>
      </c>
      <c r="F1581">
        <f t="shared" si="58"/>
        <v>6.5002194311947516E-3</v>
      </c>
    </row>
    <row r="1582" spans="5:6" x14ac:dyDescent="0.25">
      <c r="E1582">
        <v>52.102660801028833</v>
      </c>
      <c r="F1582">
        <f t="shared" si="58"/>
        <v>0.58326999617920272</v>
      </c>
    </row>
    <row r="1583" spans="5:6" x14ac:dyDescent="0.25">
      <c r="E1583">
        <v>56.687150744255632</v>
      </c>
      <c r="F1583">
        <f t="shared" si="58"/>
        <v>0.74816137517377768</v>
      </c>
    </row>
    <row r="1584" spans="5:6" x14ac:dyDescent="0.25">
      <c r="E1584">
        <v>53.634499989857432</v>
      </c>
      <c r="F1584">
        <f t="shared" si="58"/>
        <v>0.64186562111789613</v>
      </c>
    </row>
    <row r="1585" spans="5:6" x14ac:dyDescent="0.25">
      <c r="E1585">
        <v>35.571139404783025</v>
      </c>
      <c r="F1585">
        <f t="shared" si="58"/>
        <v>7.4526285398755651E-2</v>
      </c>
    </row>
    <row r="1586" spans="5:6" x14ac:dyDescent="0.25">
      <c r="E1586">
        <v>37.11336957057938</v>
      </c>
      <c r="F1586">
        <f t="shared" si="58"/>
        <v>9.8757627992456784E-2</v>
      </c>
    </row>
    <row r="1587" spans="5:6" x14ac:dyDescent="0.25">
      <c r="E1587">
        <v>51.728642473608488</v>
      </c>
      <c r="F1587">
        <f t="shared" si="58"/>
        <v>0.56862093250057655</v>
      </c>
    </row>
    <row r="1588" spans="5:6" x14ac:dyDescent="0.25">
      <c r="E1588">
        <v>50.085299234342529</v>
      </c>
      <c r="F1588">
        <f t="shared" si="58"/>
        <v>0.50340290584078595</v>
      </c>
    </row>
    <row r="1589" spans="5:6" x14ac:dyDescent="0.25">
      <c r="E1589">
        <v>43.242863638442941</v>
      </c>
      <c r="F1589">
        <f t="shared" si="58"/>
        <v>0.24961123829465443</v>
      </c>
    </row>
    <row r="1590" spans="5:6" x14ac:dyDescent="0.25">
      <c r="E1590">
        <v>37.677119861473329</v>
      </c>
      <c r="F1590">
        <f t="shared" si="58"/>
        <v>0.10892075781306708</v>
      </c>
    </row>
    <row r="1591" spans="5:6" x14ac:dyDescent="0.25">
      <c r="E1591">
        <v>49.712713361077476</v>
      </c>
      <c r="F1591">
        <f t="shared" si="58"/>
        <v>0.48854049765916757</v>
      </c>
    </row>
    <row r="1592" spans="5:6" x14ac:dyDescent="0.25">
      <c r="E1592">
        <v>42.365655998582952</v>
      </c>
      <c r="F1592">
        <f t="shared" si="58"/>
        <v>0.22260218544185725</v>
      </c>
    </row>
    <row r="1593" spans="5:6" x14ac:dyDescent="0.25">
      <c r="E1593">
        <v>54.25472990173148</v>
      </c>
      <c r="F1593">
        <f t="shared" si="58"/>
        <v>0.66475404636900937</v>
      </c>
    </row>
    <row r="1594" spans="5:6" x14ac:dyDescent="0.25">
      <c r="E1594">
        <v>38.033732734038495</v>
      </c>
      <c r="F1594">
        <f t="shared" si="58"/>
        <v>0.11572603920380267</v>
      </c>
    </row>
    <row r="1595" spans="5:6" x14ac:dyDescent="0.25">
      <c r="E1595">
        <v>58.38833784655435</v>
      </c>
      <c r="F1595">
        <f t="shared" si="58"/>
        <v>0.79921870536821393</v>
      </c>
    </row>
    <row r="1596" spans="5:6" x14ac:dyDescent="0.25">
      <c r="E1596">
        <v>31.688597472384572</v>
      </c>
      <c r="F1596">
        <f t="shared" si="58"/>
        <v>3.3539805885602597E-2</v>
      </c>
    </row>
    <row r="1597" spans="5:6" x14ac:dyDescent="0.25">
      <c r="E1597">
        <v>58.210213309212122</v>
      </c>
      <c r="F1597">
        <f t="shared" si="58"/>
        <v>0.79418294094047215</v>
      </c>
    </row>
    <row r="1598" spans="5:6" x14ac:dyDescent="0.25">
      <c r="E1598">
        <v>54.339472070569173</v>
      </c>
      <c r="F1598">
        <f t="shared" si="58"/>
        <v>0.66783661089425328</v>
      </c>
    </row>
    <row r="1599" spans="5:6" x14ac:dyDescent="0.25">
      <c r="E1599">
        <v>48.523981048492715</v>
      </c>
      <c r="F1599">
        <f t="shared" si="58"/>
        <v>0.44132847968561739</v>
      </c>
    </row>
    <row r="1600" spans="5:6" x14ac:dyDescent="0.25">
      <c r="E1600">
        <v>60.572148312348872</v>
      </c>
      <c r="F1600">
        <f t="shared" si="58"/>
        <v>0.85479322372532929</v>
      </c>
    </row>
    <row r="1601" spans="5:6" x14ac:dyDescent="0.25">
      <c r="E1601">
        <v>40.053265719325282</v>
      </c>
      <c r="F1601">
        <f t="shared" si="58"/>
        <v>0.15994756102621241</v>
      </c>
    </row>
    <row r="1602" spans="5:6" x14ac:dyDescent="0.25">
      <c r="E1602">
        <v>61.042652658943553</v>
      </c>
      <c r="F1602">
        <f t="shared" si="58"/>
        <v>0.86526095731105712</v>
      </c>
    </row>
    <row r="1603" spans="5:6" x14ac:dyDescent="0.25">
      <c r="E1603">
        <v>52.924787168012699</v>
      </c>
      <c r="F1603">
        <f t="shared" si="58"/>
        <v>0.61503968482653437</v>
      </c>
    </row>
    <row r="1604" spans="5:6" x14ac:dyDescent="0.25">
      <c r="E1604">
        <v>36.242187333118636</v>
      </c>
      <c r="F1604">
        <f t="shared" si="58"/>
        <v>8.4444681469618407E-2</v>
      </c>
    </row>
    <row r="1605" spans="5:6" x14ac:dyDescent="0.25">
      <c r="E1605">
        <v>35.391150403302163</v>
      </c>
      <c r="F1605">
        <f t="shared" ref="F1605:F1668" si="59">NORMDIST(E1605,C$3,C$4,TRUE)</f>
        <v>7.2023507414031046E-2</v>
      </c>
    </row>
    <row r="1606" spans="5:6" x14ac:dyDescent="0.25">
      <c r="E1606">
        <v>57.229004950204398</v>
      </c>
      <c r="F1606">
        <f t="shared" si="59"/>
        <v>0.76512949029873512</v>
      </c>
    </row>
    <row r="1607" spans="5:6" x14ac:dyDescent="0.25">
      <c r="E1607">
        <v>54.921139407088049</v>
      </c>
      <c r="F1607">
        <f t="shared" si="59"/>
        <v>0.68868060116411678</v>
      </c>
    </row>
    <row r="1608" spans="5:6" x14ac:dyDescent="0.25">
      <c r="E1608">
        <v>49.972078512655571</v>
      </c>
      <c r="F1608">
        <f t="shared" si="59"/>
        <v>0.49888609526401267</v>
      </c>
    </row>
    <row r="1609" spans="5:6" x14ac:dyDescent="0.25">
      <c r="E1609">
        <v>34.233318173210137</v>
      </c>
      <c r="F1609">
        <f t="shared" si="59"/>
        <v>5.7435947554024674E-2</v>
      </c>
    </row>
    <row r="1610" spans="5:6" x14ac:dyDescent="0.25">
      <c r="E1610">
        <v>55.782931111752987</v>
      </c>
      <c r="F1610">
        <f t="shared" si="59"/>
        <v>0.71846687772364259</v>
      </c>
    </row>
    <row r="1611" spans="5:6" x14ac:dyDescent="0.25">
      <c r="E1611">
        <v>45.118537299276795</v>
      </c>
      <c r="F1611">
        <f t="shared" si="59"/>
        <v>0.31272311958529275</v>
      </c>
    </row>
    <row r="1612" spans="5:6" x14ac:dyDescent="0.25">
      <c r="E1612">
        <v>50.90045659817406</v>
      </c>
      <c r="F1612">
        <f t="shared" si="59"/>
        <v>0.53587453455544942</v>
      </c>
    </row>
    <row r="1613" spans="5:6" x14ac:dyDescent="0.25">
      <c r="E1613">
        <v>38.985450727341231</v>
      </c>
      <c r="F1613">
        <f t="shared" si="59"/>
        <v>0.13534935548434235</v>
      </c>
    </row>
    <row r="1614" spans="5:6" x14ac:dyDescent="0.25">
      <c r="E1614">
        <v>40.468722899095155</v>
      </c>
      <c r="F1614">
        <f t="shared" si="59"/>
        <v>0.17026268389982416</v>
      </c>
    </row>
    <row r="1615" spans="5:6" x14ac:dyDescent="0.25">
      <c r="E1615">
        <v>39.415823620220181</v>
      </c>
      <c r="F1615">
        <f t="shared" si="59"/>
        <v>0.14493254085369389</v>
      </c>
    </row>
    <row r="1616" spans="5:6" x14ac:dyDescent="0.25">
      <c r="E1616">
        <v>56.556649623234989</v>
      </c>
      <c r="F1616">
        <f t="shared" si="59"/>
        <v>0.74398014126677625</v>
      </c>
    </row>
    <row r="1617" spans="5:6" x14ac:dyDescent="0.25">
      <c r="E1617">
        <v>52.378783392487094</v>
      </c>
      <c r="F1617">
        <f t="shared" si="59"/>
        <v>0.59401227194046591</v>
      </c>
    </row>
    <row r="1618" spans="5:6" x14ac:dyDescent="0.25">
      <c r="E1618">
        <v>66.793637769296765</v>
      </c>
      <c r="F1618">
        <f t="shared" si="59"/>
        <v>0.9534594158271551</v>
      </c>
    </row>
    <row r="1619" spans="5:6" x14ac:dyDescent="0.25">
      <c r="E1619">
        <v>36.788998285192065</v>
      </c>
      <c r="F1619">
        <f t="shared" si="59"/>
        <v>9.3233982951027486E-2</v>
      </c>
    </row>
    <row r="1620" spans="5:6" x14ac:dyDescent="0.25">
      <c r="E1620">
        <v>54.656885721487924</v>
      </c>
      <c r="F1620">
        <f t="shared" si="59"/>
        <v>0.67928078326634023</v>
      </c>
    </row>
    <row r="1621" spans="5:6" x14ac:dyDescent="0.25">
      <c r="E1621">
        <v>48.134535417193547</v>
      </c>
      <c r="F1621">
        <f t="shared" si="59"/>
        <v>0.42600812487839579</v>
      </c>
    </row>
    <row r="1622" spans="5:6" x14ac:dyDescent="0.25">
      <c r="E1622">
        <v>52.751960437308298</v>
      </c>
      <c r="F1622">
        <f t="shared" si="59"/>
        <v>0.60841718684205826</v>
      </c>
    </row>
    <row r="1623" spans="5:6" x14ac:dyDescent="0.25">
      <c r="E1623">
        <v>49.557314822595799</v>
      </c>
      <c r="F1623">
        <f t="shared" si="59"/>
        <v>0.48234518313321684</v>
      </c>
    </row>
    <row r="1624" spans="5:6" x14ac:dyDescent="0.25">
      <c r="E1624">
        <v>31.232213031034917</v>
      </c>
      <c r="F1624">
        <f t="shared" si="59"/>
        <v>3.027421568964454E-2</v>
      </c>
    </row>
    <row r="1625" spans="5:6" x14ac:dyDescent="0.25">
      <c r="E1625">
        <v>35.799149726517498</v>
      </c>
      <c r="F1625">
        <f t="shared" si="59"/>
        <v>7.7791464341741987E-2</v>
      </c>
    </row>
    <row r="1626" spans="5:6" x14ac:dyDescent="0.25">
      <c r="E1626">
        <v>57.031712812022306</v>
      </c>
      <c r="F1626">
        <f t="shared" si="59"/>
        <v>0.7590254928410336</v>
      </c>
    </row>
    <row r="1627" spans="5:6" x14ac:dyDescent="0.25">
      <c r="E1627">
        <v>33.582893037237227</v>
      </c>
      <c r="F1627">
        <f t="shared" si="59"/>
        <v>5.0324986945869454E-2</v>
      </c>
    </row>
    <row r="1628" spans="5:6" x14ac:dyDescent="0.25">
      <c r="E1628">
        <v>43.351070770586375</v>
      </c>
      <c r="F1628">
        <f t="shared" si="59"/>
        <v>0.25305949128922867</v>
      </c>
    </row>
    <row r="1629" spans="5:6" x14ac:dyDescent="0.25">
      <c r="E1629">
        <v>54.403432285471354</v>
      </c>
      <c r="F1629">
        <f t="shared" si="59"/>
        <v>0.67015573198144374</v>
      </c>
    </row>
    <row r="1630" spans="5:6" x14ac:dyDescent="0.25">
      <c r="E1630">
        <v>35.725389706203714</v>
      </c>
      <c r="F1630">
        <f t="shared" si="59"/>
        <v>7.6723525217984367E-2</v>
      </c>
    </row>
    <row r="1631" spans="5:6" x14ac:dyDescent="0.25">
      <c r="E1631">
        <v>40.916990100231487</v>
      </c>
      <c r="F1631">
        <f t="shared" si="59"/>
        <v>0.1818596098139727</v>
      </c>
    </row>
    <row r="1632" spans="5:6" x14ac:dyDescent="0.25">
      <c r="E1632">
        <v>49.923886662145378</v>
      </c>
      <c r="F1632">
        <f t="shared" si="59"/>
        <v>0.49696354646093405</v>
      </c>
    </row>
    <row r="1633" spans="5:6" x14ac:dyDescent="0.25">
      <c r="E1633">
        <v>46.022529558103997</v>
      </c>
      <c r="F1633">
        <f t="shared" si="59"/>
        <v>0.34540832800587046</v>
      </c>
    </row>
    <row r="1634" spans="5:6" x14ac:dyDescent="0.25">
      <c r="E1634">
        <v>60.969756658596452</v>
      </c>
      <c r="F1634">
        <f t="shared" si="59"/>
        <v>0.86367398513430604</v>
      </c>
    </row>
    <row r="1635" spans="5:6" x14ac:dyDescent="0.25">
      <c r="E1635">
        <v>44.279346537950914</v>
      </c>
      <c r="F1635">
        <f t="shared" si="59"/>
        <v>0.28363885254621152</v>
      </c>
    </row>
    <row r="1636" spans="5:6" x14ac:dyDescent="0.25">
      <c r="E1636">
        <v>37.339970175526105</v>
      </c>
      <c r="F1636">
        <f t="shared" si="59"/>
        <v>0.1027560072417957</v>
      </c>
    </row>
    <row r="1637" spans="5:6" x14ac:dyDescent="0.25">
      <c r="E1637">
        <v>62.694226825260557</v>
      </c>
      <c r="F1637">
        <f t="shared" si="59"/>
        <v>0.89785482476884515</v>
      </c>
    </row>
    <row r="1638" spans="5:6" x14ac:dyDescent="0.25">
      <c r="E1638">
        <v>57.927383194328286</v>
      </c>
      <c r="F1638">
        <f t="shared" si="59"/>
        <v>0.78603485021007979</v>
      </c>
    </row>
    <row r="1639" spans="5:6" x14ac:dyDescent="0.25">
      <c r="E1639">
        <v>55.503943611984141</v>
      </c>
      <c r="F1639">
        <f t="shared" si="59"/>
        <v>0.70897554229176929</v>
      </c>
    </row>
    <row r="1640" spans="5:6" x14ac:dyDescent="0.25">
      <c r="E1640">
        <v>48.858845629001735</v>
      </c>
      <c r="F1640">
        <f t="shared" si="59"/>
        <v>0.45457314256414144</v>
      </c>
    </row>
    <row r="1641" spans="5:6" x14ac:dyDescent="0.25">
      <c r="E1641">
        <v>45.98110207443824</v>
      </c>
      <c r="F1641">
        <f t="shared" si="59"/>
        <v>0.34388256760941427</v>
      </c>
    </row>
    <row r="1642" spans="5:6" x14ac:dyDescent="0.25">
      <c r="E1642">
        <v>58.045230970310513</v>
      </c>
      <c r="F1642">
        <f t="shared" si="59"/>
        <v>0.78945253216890543</v>
      </c>
    </row>
    <row r="1643" spans="5:6" x14ac:dyDescent="0.25">
      <c r="E1643">
        <v>39.067873684689403</v>
      </c>
      <c r="F1643">
        <f t="shared" si="59"/>
        <v>0.13715022614198338</v>
      </c>
    </row>
    <row r="1644" spans="5:6" x14ac:dyDescent="0.25">
      <c r="E1644">
        <v>49.147155449463753</v>
      </c>
      <c r="F1644">
        <f t="shared" si="59"/>
        <v>0.46601762478714875</v>
      </c>
    </row>
    <row r="1645" spans="5:6" x14ac:dyDescent="0.25">
      <c r="E1645">
        <v>52.209924332419178</v>
      </c>
      <c r="F1645">
        <f t="shared" si="59"/>
        <v>0.5874508376340204</v>
      </c>
    </row>
    <row r="1646" spans="5:6" x14ac:dyDescent="0.25">
      <c r="E1646">
        <v>56.034338184690569</v>
      </c>
      <c r="F1646">
        <f t="shared" si="59"/>
        <v>0.72688993488330478</v>
      </c>
    </row>
    <row r="1647" spans="5:6" x14ac:dyDescent="0.25">
      <c r="E1647">
        <v>58.94519871508237</v>
      </c>
      <c r="F1647">
        <f t="shared" si="59"/>
        <v>0.81447809874094967</v>
      </c>
    </row>
    <row r="1648" spans="5:6" x14ac:dyDescent="0.25">
      <c r="E1648">
        <v>49.571093667327659</v>
      </c>
      <c r="F1648">
        <f t="shared" si="59"/>
        <v>0.48289435772546119</v>
      </c>
    </row>
    <row r="1649" spans="5:6" x14ac:dyDescent="0.25">
      <c r="E1649">
        <v>59.855557436821982</v>
      </c>
      <c r="F1649">
        <f t="shared" si="59"/>
        <v>0.83782441781499228</v>
      </c>
    </row>
    <row r="1650" spans="5:6" x14ac:dyDescent="0.25">
      <c r="E1650">
        <v>56.155926257633837</v>
      </c>
      <c r="F1650">
        <f t="shared" si="59"/>
        <v>0.73091829026494026</v>
      </c>
    </row>
    <row r="1651" spans="5:6" x14ac:dyDescent="0.25">
      <c r="E1651">
        <v>51.57044723891886</v>
      </c>
      <c r="F1651">
        <f t="shared" si="59"/>
        <v>0.56239519959139117</v>
      </c>
    </row>
    <row r="1652" spans="5:6" x14ac:dyDescent="0.25">
      <c r="E1652">
        <v>61.89455360872671</v>
      </c>
      <c r="F1652">
        <f t="shared" si="59"/>
        <v>0.88286973653662426</v>
      </c>
    </row>
    <row r="1653" spans="5:6" x14ac:dyDescent="0.25">
      <c r="E1653">
        <v>65.162368072196841</v>
      </c>
      <c r="F1653">
        <f t="shared" si="59"/>
        <v>0.93527025795836716</v>
      </c>
    </row>
    <row r="1654" spans="5:6" x14ac:dyDescent="0.25">
      <c r="E1654">
        <v>60.860117072297726</v>
      </c>
      <c r="F1654">
        <f t="shared" si="59"/>
        <v>0.86126309363335118</v>
      </c>
    </row>
    <row r="1655" spans="5:6" x14ac:dyDescent="0.25">
      <c r="E1655">
        <v>67.519869288662449</v>
      </c>
      <c r="F1655">
        <f t="shared" si="59"/>
        <v>0.96011197222768041</v>
      </c>
    </row>
    <row r="1656" spans="5:6" x14ac:dyDescent="0.25">
      <c r="E1656">
        <v>39.787556842202321</v>
      </c>
      <c r="F1656">
        <f t="shared" si="59"/>
        <v>0.15356935058967264</v>
      </c>
    </row>
    <row r="1657" spans="5:6" x14ac:dyDescent="0.25">
      <c r="E1657">
        <v>42.980019669630565</v>
      </c>
      <c r="F1657">
        <f t="shared" si="59"/>
        <v>0.24134019505569387</v>
      </c>
    </row>
    <row r="1658" spans="5:6" x14ac:dyDescent="0.25">
      <c r="E1658">
        <v>34.369696903740987</v>
      </c>
      <c r="F1658">
        <f t="shared" si="59"/>
        <v>5.9022732929622561E-2</v>
      </c>
    </row>
    <row r="1659" spans="5:6" x14ac:dyDescent="0.25">
      <c r="E1659">
        <v>52.705905899347272</v>
      </c>
      <c r="F1659">
        <f t="shared" si="59"/>
        <v>0.60664703296901368</v>
      </c>
    </row>
    <row r="1660" spans="5:6" x14ac:dyDescent="0.25">
      <c r="E1660">
        <v>56.154073162178975</v>
      </c>
      <c r="F1660">
        <f t="shared" si="59"/>
        <v>0.7308571195228728</v>
      </c>
    </row>
    <row r="1661" spans="5:6" x14ac:dyDescent="0.25">
      <c r="E1661">
        <v>43.252458807546645</v>
      </c>
      <c r="F1661">
        <f t="shared" si="59"/>
        <v>0.24991599720025209</v>
      </c>
    </row>
    <row r="1662" spans="5:6" x14ac:dyDescent="0.25">
      <c r="E1662">
        <v>65.451178114744835</v>
      </c>
      <c r="F1662">
        <f t="shared" si="59"/>
        <v>0.93884111527758973</v>
      </c>
    </row>
    <row r="1663" spans="5:6" x14ac:dyDescent="0.25">
      <c r="E1663">
        <v>61.243309927522205</v>
      </c>
      <c r="F1663">
        <f t="shared" si="59"/>
        <v>0.86956368250697658</v>
      </c>
    </row>
    <row r="1664" spans="5:6" x14ac:dyDescent="0.25">
      <c r="E1664">
        <v>46.883047970186453</v>
      </c>
      <c r="F1664">
        <f t="shared" si="59"/>
        <v>0.37763608696927375</v>
      </c>
    </row>
    <row r="1665" spans="5:6" x14ac:dyDescent="0.25">
      <c r="E1665">
        <v>51.893499756988604</v>
      </c>
      <c r="F1665">
        <f t="shared" si="59"/>
        <v>0.57509073562219681</v>
      </c>
    </row>
    <row r="1666" spans="5:6" x14ac:dyDescent="0.25">
      <c r="E1666">
        <v>48.744044660270447</v>
      </c>
      <c r="F1666">
        <f t="shared" si="59"/>
        <v>0.45002604916750605</v>
      </c>
    </row>
    <row r="1667" spans="5:6" x14ac:dyDescent="0.25">
      <c r="E1667">
        <v>30.619213602039963</v>
      </c>
      <c r="F1667">
        <f t="shared" si="59"/>
        <v>2.6306814508994799E-2</v>
      </c>
    </row>
    <row r="1668" spans="5:6" x14ac:dyDescent="0.25">
      <c r="E1668">
        <v>47.08320501667913</v>
      </c>
      <c r="F1668">
        <f t="shared" si="59"/>
        <v>0.38526584294405353</v>
      </c>
    </row>
    <row r="1669" spans="5:6" x14ac:dyDescent="0.25">
      <c r="E1669">
        <v>49.302144715329632</v>
      </c>
      <c r="F1669">
        <f t="shared" ref="F1669:F1732" si="60">NORMDIST(E1669,C$3,C$4,TRUE)</f>
        <v>0.47218218285223201</v>
      </c>
    </row>
    <row r="1670" spans="5:6" x14ac:dyDescent="0.25">
      <c r="E1670">
        <v>65.413434084621258</v>
      </c>
      <c r="F1670">
        <f t="shared" si="60"/>
        <v>0.93838338530266052</v>
      </c>
    </row>
    <row r="1671" spans="5:6" x14ac:dyDescent="0.25">
      <c r="E1671">
        <v>41.729623616265599</v>
      </c>
      <c r="F1671">
        <f t="shared" si="60"/>
        <v>0.20410786426704758</v>
      </c>
    </row>
    <row r="1672" spans="5:6" x14ac:dyDescent="0.25">
      <c r="E1672">
        <v>46.900714904768392</v>
      </c>
      <c r="F1672">
        <f t="shared" si="60"/>
        <v>0.3783076610425784</v>
      </c>
    </row>
    <row r="1673" spans="5:6" x14ac:dyDescent="0.25">
      <c r="E1673">
        <v>51.215869360748911</v>
      </c>
      <c r="F1673">
        <f t="shared" si="60"/>
        <v>0.54838691988874599</v>
      </c>
    </row>
    <row r="1674" spans="5:6" x14ac:dyDescent="0.25">
      <c r="E1674">
        <v>53.566742634575348</v>
      </c>
      <c r="F1674">
        <f t="shared" si="60"/>
        <v>0.63933216263484061</v>
      </c>
    </row>
    <row r="1675" spans="5:6" x14ac:dyDescent="0.25">
      <c r="E1675">
        <v>30.441043589962646</v>
      </c>
      <c r="F1675">
        <f t="shared" si="60"/>
        <v>2.5238724471281806E-2</v>
      </c>
    </row>
    <row r="1676" spans="5:6" x14ac:dyDescent="0.25">
      <c r="E1676">
        <v>23.604280967265368</v>
      </c>
      <c r="F1676">
        <f t="shared" si="60"/>
        <v>4.1505405973377924E-3</v>
      </c>
    </row>
    <row r="1677" spans="5:6" x14ac:dyDescent="0.25">
      <c r="E1677">
        <v>59.121208677242976</v>
      </c>
      <c r="F1677">
        <f t="shared" si="60"/>
        <v>0.81914745282347734</v>
      </c>
    </row>
    <row r="1678" spans="5:6" x14ac:dyDescent="0.25">
      <c r="E1678">
        <v>38.933404893032275</v>
      </c>
      <c r="F1678">
        <f t="shared" si="60"/>
        <v>0.13422058360541306</v>
      </c>
    </row>
    <row r="1679" spans="5:6" x14ac:dyDescent="0.25">
      <c r="E1679">
        <v>46.506528532336233</v>
      </c>
      <c r="F1679">
        <f t="shared" si="60"/>
        <v>0.3634143536714185</v>
      </c>
    </row>
    <row r="1680" spans="5:6" x14ac:dyDescent="0.25">
      <c r="E1680">
        <v>44.424706528661773</v>
      </c>
      <c r="F1680">
        <f t="shared" si="60"/>
        <v>0.28858290691517707</v>
      </c>
    </row>
    <row r="1681" spans="5:6" x14ac:dyDescent="0.25">
      <c r="E1681">
        <v>57.261826340254629</v>
      </c>
      <c r="F1681">
        <f t="shared" si="60"/>
        <v>0.76613659175506943</v>
      </c>
    </row>
    <row r="1682" spans="5:6" x14ac:dyDescent="0.25">
      <c r="E1682">
        <v>58.436290954705328</v>
      </c>
      <c r="F1682">
        <f t="shared" si="60"/>
        <v>0.80056164980702493</v>
      </c>
    </row>
    <row r="1683" spans="5:6" x14ac:dyDescent="0.25">
      <c r="E1683">
        <v>38.145691531826742</v>
      </c>
      <c r="F1683">
        <f t="shared" si="60"/>
        <v>0.11792357073934502</v>
      </c>
    </row>
    <row r="1684" spans="5:6" x14ac:dyDescent="0.25">
      <c r="E1684">
        <v>65.43353391753044</v>
      </c>
      <c r="F1684">
        <f t="shared" si="60"/>
        <v>0.93862747214990316</v>
      </c>
    </row>
    <row r="1685" spans="5:6" x14ac:dyDescent="0.25">
      <c r="E1685">
        <v>51.357034307147842</v>
      </c>
      <c r="F1685">
        <f t="shared" si="60"/>
        <v>0.55397213225261299</v>
      </c>
    </row>
    <row r="1686" spans="5:6" x14ac:dyDescent="0.25">
      <c r="E1686">
        <v>57.984067451616284</v>
      </c>
      <c r="F1686">
        <f t="shared" si="60"/>
        <v>0.78768275487069439</v>
      </c>
    </row>
    <row r="1687" spans="5:6" x14ac:dyDescent="0.25">
      <c r="E1687">
        <v>47.760278347413987</v>
      </c>
      <c r="F1687">
        <f t="shared" si="60"/>
        <v>0.41138948098293138</v>
      </c>
    </row>
    <row r="1688" spans="5:6" x14ac:dyDescent="0.25">
      <c r="E1688">
        <v>46.784913491865154</v>
      </c>
      <c r="F1688">
        <f t="shared" si="60"/>
        <v>0.37391247878910161</v>
      </c>
    </row>
    <row r="1689" spans="5:6" x14ac:dyDescent="0.25">
      <c r="E1689">
        <v>34.523537932545878</v>
      </c>
      <c r="F1689">
        <f t="shared" si="60"/>
        <v>6.0853750034585902E-2</v>
      </c>
    </row>
    <row r="1690" spans="5:6" x14ac:dyDescent="0.25">
      <c r="E1690">
        <v>51.236685420735739</v>
      </c>
      <c r="F1690">
        <f t="shared" si="60"/>
        <v>0.54921113989923365</v>
      </c>
    </row>
    <row r="1691" spans="5:6" x14ac:dyDescent="0.25">
      <c r="E1691">
        <v>38.137960826861672</v>
      </c>
      <c r="F1691">
        <f t="shared" si="60"/>
        <v>0.11777088981406433</v>
      </c>
    </row>
    <row r="1692" spans="5:6" x14ac:dyDescent="0.25">
      <c r="E1692">
        <v>57.319704309338704</v>
      </c>
      <c r="F1692">
        <f t="shared" si="60"/>
        <v>0.76790669210102136</v>
      </c>
    </row>
    <row r="1693" spans="5:6" x14ac:dyDescent="0.25">
      <c r="E1693">
        <v>61.771317076636478</v>
      </c>
      <c r="F1693">
        <f t="shared" si="60"/>
        <v>0.88042852939813621</v>
      </c>
    </row>
    <row r="1694" spans="5:6" x14ac:dyDescent="0.25">
      <c r="E1694">
        <v>49.07803385212901</v>
      </c>
      <c r="F1694">
        <f t="shared" si="60"/>
        <v>0.4632709137998382</v>
      </c>
    </row>
    <row r="1695" spans="5:6" x14ac:dyDescent="0.25">
      <c r="E1695">
        <v>38.582248988677748</v>
      </c>
      <c r="F1695">
        <f t="shared" si="60"/>
        <v>0.12677375724396467</v>
      </c>
    </row>
    <row r="1696" spans="5:6" x14ac:dyDescent="0.25">
      <c r="E1696">
        <v>61.743827599275392</v>
      </c>
      <c r="F1696">
        <f t="shared" si="60"/>
        <v>0.87987912623734776</v>
      </c>
    </row>
    <row r="1697" spans="5:6" x14ac:dyDescent="0.25">
      <c r="E1697">
        <v>66.437752492493019</v>
      </c>
      <c r="F1697">
        <f t="shared" si="60"/>
        <v>0.94988868214954691</v>
      </c>
    </row>
    <row r="1698" spans="5:6" x14ac:dyDescent="0.25">
      <c r="E1698">
        <v>51.810235517041292</v>
      </c>
      <c r="F1698">
        <f t="shared" si="60"/>
        <v>0.57182545509001104</v>
      </c>
    </row>
    <row r="1699" spans="5:6" x14ac:dyDescent="0.25">
      <c r="E1699">
        <v>43.270694176317193</v>
      </c>
      <c r="F1699">
        <f t="shared" si="60"/>
        <v>0.25049572742613962</v>
      </c>
    </row>
    <row r="1700" spans="5:6" x14ac:dyDescent="0.25">
      <c r="E1700">
        <v>67.449337974539958</v>
      </c>
      <c r="F1700">
        <f t="shared" si="60"/>
        <v>0.95950180328191759</v>
      </c>
    </row>
    <row r="1701" spans="5:6" x14ac:dyDescent="0.25">
      <c r="E1701">
        <v>67.777711036615074</v>
      </c>
      <c r="F1701">
        <f t="shared" si="60"/>
        <v>0.96227927189209161</v>
      </c>
    </row>
    <row r="1702" spans="5:6" x14ac:dyDescent="0.25">
      <c r="E1702">
        <v>68.875653040595353</v>
      </c>
      <c r="F1702">
        <f t="shared" si="60"/>
        <v>0.97045783417983067</v>
      </c>
    </row>
    <row r="1703" spans="5:6" x14ac:dyDescent="0.25">
      <c r="E1703">
        <v>40.815990713599604</v>
      </c>
      <c r="F1703">
        <f t="shared" si="60"/>
        <v>0.17920450236164312</v>
      </c>
    </row>
    <row r="1704" spans="5:6" x14ac:dyDescent="0.25">
      <c r="E1704">
        <v>50.118188836495392</v>
      </c>
      <c r="F1704">
        <f t="shared" si="60"/>
        <v>0.50471494262610306</v>
      </c>
    </row>
    <row r="1705" spans="5:6" x14ac:dyDescent="0.25">
      <c r="E1705">
        <v>42.18109678622568</v>
      </c>
      <c r="F1705">
        <f t="shared" si="60"/>
        <v>0.21713951676726795</v>
      </c>
    </row>
    <row r="1706" spans="5:6" x14ac:dyDescent="0.25">
      <c r="E1706">
        <v>61.736210581148043</v>
      </c>
      <c r="F1706">
        <f t="shared" si="60"/>
        <v>0.87972657868105497</v>
      </c>
    </row>
    <row r="1707" spans="5:6" x14ac:dyDescent="0.25">
      <c r="E1707">
        <v>47.264717421785463</v>
      </c>
      <c r="F1707">
        <f t="shared" si="60"/>
        <v>0.39222358681645603</v>
      </c>
    </row>
    <row r="1708" spans="5:6" x14ac:dyDescent="0.25">
      <c r="E1708">
        <v>39.823572832392529</v>
      </c>
      <c r="F1708">
        <f t="shared" si="60"/>
        <v>0.15442388959148765</v>
      </c>
    </row>
    <row r="1709" spans="5:6" x14ac:dyDescent="0.25">
      <c r="E1709">
        <v>35.084104991983622</v>
      </c>
      <c r="F1709">
        <f t="shared" si="60"/>
        <v>6.7903396141371225E-2</v>
      </c>
    </row>
    <row r="1710" spans="5:6" x14ac:dyDescent="0.25">
      <c r="E1710">
        <v>64.734519027115311</v>
      </c>
      <c r="F1710">
        <f t="shared" si="60"/>
        <v>0.92968538807093548</v>
      </c>
    </row>
    <row r="1711" spans="5:6" x14ac:dyDescent="0.25">
      <c r="E1711">
        <v>48.230964592949022</v>
      </c>
      <c r="F1711">
        <f t="shared" si="60"/>
        <v>0.42979207870375891</v>
      </c>
    </row>
    <row r="1712" spans="5:6" x14ac:dyDescent="0.25">
      <c r="E1712">
        <v>49.930003014014801</v>
      </c>
      <c r="F1712">
        <f t="shared" si="60"/>
        <v>0.49720754708207071</v>
      </c>
    </row>
    <row r="1713" spans="5:6" x14ac:dyDescent="0.25">
      <c r="E1713">
        <v>53.065599685214693</v>
      </c>
      <c r="F1713">
        <f t="shared" si="60"/>
        <v>0.62041083609955505</v>
      </c>
    </row>
    <row r="1714" spans="5:6" x14ac:dyDescent="0.25">
      <c r="E1714">
        <v>54.901289685221855</v>
      </c>
      <c r="F1714">
        <f t="shared" si="60"/>
        <v>0.6879786797992623</v>
      </c>
    </row>
    <row r="1715" spans="5:6" x14ac:dyDescent="0.25">
      <c r="E1715">
        <v>48.310954651969951</v>
      </c>
      <c r="F1715">
        <f t="shared" si="60"/>
        <v>0.43293586609641932</v>
      </c>
    </row>
    <row r="1716" spans="5:6" x14ac:dyDescent="0.25">
      <c r="E1716">
        <v>35.763406584737822</v>
      </c>
      <c r="F1716">
        <f t="shared" si="60"/>
        <v>7.7272554395236018E-2</v>
      </c>
    </row>
    <row r="1717" spans="5:6" x14ac:dyDescent="0.25">
      <c r="E1717">
        <v>59.945483725459781</v>
      </c>
      <c r="F1717">
        <f t="shared" si="60"/>
        <v>0.84002201612728267</v>
      </c>
    </row>
    <row r="1718" spans="5:6" x14ac:dyDescent="0.25">
      <c r="E1718">
        <v>67.997399481828324</v>
      </c>
      <c r="F1718">
        <f t="shared" si="60"/>
        <v>0.9640491449491817</v>
      </c>
    </row>
    <row r="1719" spans="5:6" x14ac:dyDescent="0.25">
      <c r="E1719">
        <v>46.331985130382236</v>
      </c>
      <c r="F1719">
        <f t="shared" si="60"/>
        <v>0.35688354920070542</v>
      </c>
    </row>
    <row r="1720" spans="5:6" x14ac:dyDescent="0.25">
      <c r="E1720">
        <v>46.921565070806537</v>
      </c>
      <c r="F1720">
        <f t="shared" si="60"/>
        <v>0.37910071250843519</v>
      </c>
    </row>
    <row r="1721" spans="5:6" x14ac:dyDescent="0.25">
      <c r="E1721">
        <v>55.923652679484803</v>
      </c>
      <c r="F1721">
        <f t="shared" si="60"/>
        <v>0.7231969905743576</v>
      </c>
    </row>
    <row r="1722" spans="5:6" x14ac:dyDescent="0.25">
      <c r="E1722">
        <v>64.00235305482056</v>
      </c>
      <c r="F1722">
        <f t="shared" si="60"/>
        <v>0.91927856665687213</v>
      </c>
    </row>
    <row r="1723" spans="5:6" x14ac:dyDescent="0.25">
      <c r="E1723">
        <v>57.215112418634817</v>
      </c>
      <c r="F1723">
        <f t="shared" si="60"/>
        <v>0.76470248673691521</v>
      </c>
    </row>
    <row r="1724" spans="5:6" x14ac:dyDescent="0.25">
      <c r="E1724">
        <v>35.350996212218888</v>
      </c>
      <c r="F1724">
        <f t="shared" si="60"/>
        <v>7.1474049732367956E-2</v>
      </c>
    </row>
    <row r="1725" spans="5:6" x14ac:dyDescent="0.25">
      <c r="E1725">
        <v>54.951380105921999</v>
      </c>
      <c r="F1725">
        <f t="shared" si="60"/>
        <v>0.68974864784077694</v>
      </c>
    </row>
    <row r="1726" spans="5:6" x14ac:dyDescent="0.25">
      <c r="E1726">
        <v>50.390627974411473</v>
      </c>
      <c r="F1726">
        <f t="shared" si="60"/>
        <v>0.51557983917097272</v>
      </c>
    </row>
    <row r="1727" spans="5:6" x14ac:dyDescent="0.25">
      <c r="E1727">
        <v>52.717013103392674</v>
      </c>
      <c r="F1727">
        <f t="shared" si="60"/>
        <v>0.60707415316067448</v>
      </c>
    </row>
    <row r="1728" spans="5:6" x14ac:dyDescent="0.25">
      <c r="E1728">
        <v>44.552047155593755</v>
      </c>
      <c r="F1728">
        <f t="shared" si="60"/>
        <v>0.29294716112781566</v>
      </c>
    </row>
    <row r="1729" spans="5:6" x14ac:dyDescent="0.25">
      <c r="E1729">
        <v>60.444568943057675</v>
      </c>
      <c r="F1729">
        <f t="shared" si="60"/>
        <v>0.85186297370445607</v>
      </c>
    </row>
    <row r="1730" spans="5:6" x14ac:dyDescent="0.25">
      <c r="E1730">
        <v>45.679013409244362</v>
      </c>
      <c r="F1730">
        <f t="shared" si="60"/>
        <v>0.33283485461827228</v>
      </c>
    </row>
    <row r="1731" spans="5:6" x14ac:dyDescent="0.25">
      <c r="E1731">
        <v>62.53151822311338</v>
      </c>
      <c r="F1731">
        <f t="shared" si="60"/>
        <v>0.89492477031243278</v>
      </c>
    </row>
    <row r="1732" spans="5:6" x14ac:dyDescent="0.25">
      <c r="E1732">
        <v>43.545441157039022</v>
      </c>
      <c r="F1732">
        <f t="shared" si="60"/>
        <v>0.25931589909287128</v>
      </c>
    </row>
    <row r="1733" spans="5:6" x14ac:dyDescent="0.25">
      <c r="E1733">
        <v>45.225982729607495</v>
      </c>
      <c r="F1733">
        <f t="shared" ref="F1733:F1796" si="61">NORMDIST(E1733,C$3,C$4,TRUE)</f>
        <v>0.31653804232082139</v>
      </c>
    </row>
    <row r="1734" spans="5:6" x14ac:dyDescent="0.25">
      <c r="E1734">
        <v>44.371012235205853</v>
      </c>
      <c r="F1734">
        <f t="shared" si="61"/>
        <v>0.28675190670448919</v>
      </c>
    </row>
    <row r="1735" spans="5:6" x14ac:dyDescent="0.25">
      <c r="E1735">
        <v>54.417779564391822</v>
      </c>
      <c r="F1735">
        <f t="shared" si="61"/>
        <v>0.67067505426595853</v>
      </c>
    </row>
    <row r="1736" spans="5:6" x14ac:dyDescent="0.25">
      <c r="E1736">
        <v>69.548588170437142</v>
      </c>
      <c r="F1736">
        <f t="shared" si="61"/>
        <v>0.97470013169769842</v>
      </c>
    </row>
    <row r="1737" spans="5:6" x14ac:dyDescent="0.25">
      <c r="E1737">
        <v>40.751666700816713</v>
      </c>
      <c r="F1737">
        <f t="shared" si="61"/>
        <v>0.17752630526844515</v>
      </c>
    </row>
    <row r="1738" spans="5:6" x14ac:dyDescent="0.25">
      <c r="E1738">
        <v>44.124596014444251</v>
      </c>
      <c r="F1738">
        <f t="shared" si="61"/>
        <v>0.27842041331646733</v>
      </c>
    </row>
    <row r="1739" spans="5:6" x14ac:dyDescent="0.25">
      <c r="E1739">
        <v>41.020513334660791</v>
      </c>
      <c r="F1739">
        <f t="shared" si="61"/>
        <v>0.18460645870690268</v>
      </c>
    </row>
    <row r="1740" spans="5:6" x14ac:dyDescent="0.25">
      <c r="E1740">
        <v>45.52395593127585</v>
      </c>
      <c r="F1740">
        <f t="shared" si="61"/>
        <v>0.32721936107069433</v>
      </c>
    </row>
    <row r="1741" spans="5:6" x14ac:dyDescent="0.25">
      <c r="E1741">
        <v>46.218002706882544</v>
      </c>
      <c r="F1741">
        <f t="shared" si="61"/>
        <v>0.35264111326774966</v>
      </c>
    </row>
    <row r="1742" spans="5:6" x14ac:dyDescent="0.25">
      <c r="E1742">
        <v>44.949791926046601</v>
      </c>
      <c r="F1742">
        <f t="shared" si="61"/>
        <v>0.30677211084718259</v>
      </c>
    </row>
    <row r="1743" spans="5:6" x14ac:dyDescent="0.25">
      <c r="E1743">
        <v>54.752598670165753</v>
      </c>
      <c r="F1743">
        <f t="shared" si="61"/>
        <v>0.68269911966701269</v>
      </c>
    </row>
    <row r="1744" spans="5:6" x14ac:dyDescent="0.25">
      <c r="E1744">
        <v>46.178530636825599</v>
      </c>
      <c r="F1744">
        <f t="shared" si="61"/>
        <v>0.35117618940310968</v>
      </c>
    </row>
    <row r="1745" spans="5:6" x14ac:dyDescent="0.25">
      <c r="E1745">
        <v>64.280976756708696</v>
      </c>
      <c r="F1745">
        <f t="shared" si="61"/>
        <v>0.92336812677990421</v>
      </c>
    </row>
    <row r="1746" spans="5:6" x14ac:dyDescent="0.25">
      <c r="E1746">
        <v>35.610020303283818</v>
      </c>
      <c r="F1746">
        <f t="shared" si="61"/>
        <v>7.5075549000370098E-2</v>
      </c>
    </row>
    <row r="1747" spans="5:6" x14ac:dyDescent="0.25">
      <c r="E1747">
        <v>55.586014140135376</v>
      </c>
      <c r="F1747">
        <f t="shared" si="61"/>
        <v>0.71178311260902827</v>
      </c>
    </row>
    <row r="1748" spans="5:6" x14ac:dyDescent="0.25">
      <c r="E1748">
        <v>65.205978343146853</v>
      </c>
      <c r="F1748">
        <f t="shared" si="61"/>
        <v>0.93581960468485237</v>
      </c>
    </row>
    <row r="1749" spans="5:6" x14ac:dyDescent="0.25">
      <c r="E1749">
        <v>38.85259628877975</v>
      </c>
      <c r="F1749">
        <f t="shared" si="61"/>
        <v>0.13248084777813698</v>
      </c>
    </row>
    <row r="1750" spans="5:6" x14ac:dyDescent="0.25">
      <c r="E1750">
        <v>53.134630333079258</v>
      </c>
      <c r="F1750">
        <f t="shared" si="61"/>
        <v>0.62303554919131898</v>
      </c>
    </row>
    <row r="1751" spans="5:6" x14ac:dyDescent="0.25">
      <c r="E1751">
        <v>46.110966549167642</v>
      </c>
      <c r="F1751">
        <f t="shared" si="61"/>
        <v>0.34867382378520656</v>
      </c>
    </row>
    <row r="1752" spans="5:6" x14ac:dyDescent="0.25">
      <c r="E1752">
        <v>57.163589543779381</v>
      </c>
      <c r="F1752">
        <f t="shared" si="61"/>
        <v>0.76311513368343242</v>
      </c>
    </row>
    <row r="1753" spans="5:6" x14ac:dyDescent="0.25">
      <c r="E1753">
        <v>55.138178948982386</v>
      </c>
      <c r="F1753">
        <f t="shared" si="61"/>
        <v>0.69631034225744748</v>
      </c>
    </row>
    <row r="1754" spans="5:6" x14ac:dyDescent="0.25">
      <c r="E1754">
        <v>28.335199557477608</v>
      </c>
      <c r="F1754">
        <f t="shared" si="61"/>
        <v>1.5137261584612153E-2</v>
      </c>
    </row>
    <row r="1755" spans="5:6" x14ac:dyDescent="0.25">
      <c r="E1755">
        <v>43.552034993626876</v>
      </c>
      <c r="F1755">
        <f t="shared" si="61"/>
        <v>0.25952953497970621</v>
      </c>
    </row>
    <row r="1756" spans="5:6" x14ac:dyDescent="0.25">
      <c r="E1756">
        <v>56.907862371008378</v>
      </c>
      <c r="F1756">
        <f t="shared" si="61"/>
        <v>0.75515005708850591</v>
      </c>
    </row>
    <row r="1757" spans="5:6" x14ac:dyDescent="0.25">
      <c r="E1757">
        <v>52.20757101487834</v>
      </c>
      <c r="F1757">
        <f t="shared" si="61"/>
        <v>0.5873592162337975</v>
      </c>
    </row>
    <row r="1758" spans="5:6" x14ac:dyDescent="0.25">
      <c r="E1758">
        <v>52.988713276863564</v>
      </c>
      <c r="F1758">
        <f t="shared" si="61"/>
        <v>0.61748088752651376</v>
      </c>
    </row>
    <row r="1759" spans="5:6" x14ac:dyDescent="0.25">
      <c r="E1759">
        <v>75.92714736238122</v>
      </c>
      <c r="F1759">
        <f t="shared" si="61"/>
        <v>0.99523891421303023</v>
      </c>
    </row>
    <row r="1760" spans="5:6" x14ac:dyDescent="0.25">
      <c r="E1760">
        <v>58.871256795828231</v>
      </c>
      <c r="F1760">
        <f t="shared" si="61"/>
        <v>0.81249438006008035</v>
      </c>
    </row>
    <row r="1761" spans="5:6" x14ac:dyDescent="0.25">
      <c r="E1761">
        <v>65.91965883562807</v>
      </c>
      <c r="F1761">
        <f t="shared" si="61"/>
        <v>0.94430381476947345</v>
      </c>
    </row>
    <row r="1762" spans="5:6" x14ac:dyDescent="0.25">
      <c r="E1762">
        <v>74.641667550895363</v>
      </c>
      <c r="F1762">
        <f t="shared" si="61"/>
        <v>0.99313338989837974</v>
      </c>
    </row>
    <row r="1763" spans="5:6" x14ac:dyDescent="0.25">
      <c r="E1763">
        <v>48.224757291609421</v>
      </c>
      <c r="F1763">
        <f t="shared" si="61"/>
        <v>0.42954830131014132</v>
      </c>
    </row>
    <row r="1764" spans="5:6" x14ac:dyDescent="0.25">
      <c r="E1764">
        <v>38.487797963898629</v>
      </c>
      <c r="F1764">
        <f t="shared" si="61"/>
        <v>0.12482082774372401</v>
      </c>
    </row>
    <row r="1765" spans="5:6" x14ac:dyDescent="0.25">
      <c r="E1765">
        <v>43.714118318166584</v>
      </c>
      <c r="F1765">
        <f t="shared" si="61"/>
        <v>0.26480935416845774</v>
      </c>
    </row>
    <row r="1766" spans="5:6" x14ac:dyDescent="0.25">
      <c r="E1766">
        <v>66.274543668259867</v>
      </c>
      <c r="F1766">
        <f t="shared" si="61"/>
        <v>0.94817968356225224</v>
      </c>
    </row>
    <row r="1767" spans="5:6" x14ac:dyDescent="0.25">
      <c r="E1767">
        <v>56.622235559916589</v>
      </c>
      <c r="F1767">
        <f t="shared" si="61"/>
        <v>0.74608602011375813</v>
      </c>
    </row>
    <row r="1768" spans="5:6" x14ac:dyDescent="0.25">
      <c r="E1768">
        <v>59.752898222359363</v>
      </c>
      <c r="F1768">
        <f t="shared" si="61"/>
        <v>0.83529174120496541</v>
      </c>
    </row>
    <row r="1769" spans="5:6" x14ac:dyDescent="0.25">
      <c r="E1769">
        <v>50.958846158027882</v>
      </c>
      <c r="F1769">
        <f t="shared" si="61"/>
        <v>0.53819389345554192</v>
      </c>
    </row>
    <row r="1770" spans="5:6" x14ac:dyDescent="0.25">
      <c r="E1770">
        <v>57.048379302432295</v>
      </c>
      <c r="F1770">
        <f t="shared" si="61"/>
        <v>0.75954444956348288</v>
      </c>
    </row>
    <row r="1771" spans="5:6" x14ac:dyDescent="0.25">
      <c r="E1771">
        <v>61.762131180148572</v>
      </c>
      <c r="F1771">
        <f t="shared" si="61"/>
        <v>0.88024513812037941</v>
      </c>
    </row>
    <row r="1772" spans="5:6" x14ac:dyDescent="0.25">
      <c r="E1772">
        <v>45.853045220428612</v>
      </c>
      <c r="F1772">
        <f t="shared" si="61"/>
        <v>0.33918242157507444</v>
      </c>
    </row>
    <row r="1773" spans="5:6" x14ac:dyDescent="0.25">
      <c r="E1773">
        <v>49.331294020521455</v>
      </c>
      <c r="F1773">
        <f t="shared" si="61"/>
        <v>0.47334236003382474</v>
      </c>
    </row>
    <row r="1774" spans="5:6" x14ac:dyDescent="0.25">
      <c r="E1774">
        <v>38.019635566161014</v>
      </c>
      <c r="F1774">
        <f t="shared" si="61"/>
        <v>0.11545141485926826</v>
      </c>
    </row>
    <row r="1775" spans="5:6" x14ac:dyDescent="0.25">
      <c r="E1775">
        <v>59.255381883122027</v>
      </c>
      <c r="F1775">
        <f t="shared" si="61"/>
        <v>0.82265698554614852</v>
      </c>
    </row>
    <row r="1776" spans="5:6" x14ac:dyDescent="0.25">
      <c r="E1776">
        <v>81.583476811647415</v>
      </c>
      <c r="F1776">
        <f t="shared" si="61"/>
        <v>0.99920666899502575</v>
      </c>
    </row>
    <row r="1777" spans="5:6" x14ac:dyDescent="0.25">
      <c r="E1777">
        <v>49.47153810353484</v>
      </c>
      <c r="F1777">
        <f t="shared" si="61"/>
        <v>0.47892722943855121</v>
      </c>
    </row>
    <row r="1778" spans="5:6" x14ac:dyDescent="0.25">
      <c r="E1778">
        <v>58.41773726278916</v>
      </c>
      <c r="F1778">
        <f t="shared" si="61"/>
        <v>0.80004268941119339</v>
      </c>
    </row>
    <row r="1779" spans="5:6" x14ac:dyDescent="0.25">
      <c r="E1779">
        <v>54.959167654305929</v>
      </c>
      <c r="F1779">
        <f t="shared" si="61"/>
        <v>0.69002343148361667</v>
      </c>
    </row>
    <row r="1780" spans="5:6" x14ac:dyDescent="0.25">
      <c r="E1780">
        <v>51.444323061150499</v>
      </c>
      <c r="F1780">
        <f t="shared" si="61"/>
        <v>0.55742044616973829</v>
      </c>
    </row>
    <row r="1781" spans="5:6" x14ac:dyDescent="0.25">
      <c r="E1781">
        <v>51.301464180869516</v>
      </c>
      <c r="F1781">
        <f t="shared" si="61"/>
        <v>0.55177470696365971</v>
      </c>
    </row>
    <row r="1782" spans="5:6" x14ac:dyDescent="0.25">
      <c r="E1782">
        <v>53.950162863475271</v>
      </c>
      <c r="F1782">
        <f t="shared" si="61"/>
        <v>0.65358456570229906</v>
      </c>
    </row>
    <row r="1783" spans="5:6" x14ac:dyDescent="0.25">
      <c r="E1783">
        <v>68.803530110744759</v>
      </c>
      <c r="F1783">
        <f t="shared" si="61"/>
        <v>0.96997000849122994</v>
      </c>
    </row>
    <row r="1784" spans="5:6" x14ac:dyDescent="0.25">
      <c r="E1784">
        <v>30.599204718600959</v>
      </c>
      <c r="F1784">
        <f t="shared" si="61"/>
        <v>2.6185012772373999E-2</v>
      </c>
    </row>
    <row r="1785" spans="5:6" x14ac:dyDescent="0.25">
      <c r="E1785">
        <v>56.112531991675496</v>
      </c>
      <c r="F1785">
        <f t="shared" si="61"/>
        <v>0.72948401545684161</v>
      </c>
    </row>
    <row r="1786" spans="5:6" x14ac:dyDescent="0.25">
      <c r="E1786">
        <v>59.906671039061621</v>
      </c>
      <c r="F1786">
        <f t="shared" si="61"/>
        <v>0.83907592041022483</v>
      </c>
    </row>
    <row r="1787" spans="5:6" x14ac:dyDescent="0.25">
      <c r="E1787">
        <v>60.181565812672488</v>
      </c>
      <c r="F1787">
        <f t="shared" si="61"/>
        <v>0.84569822516677917</v>
      </c>
    </row>
    <row r="1788" spans="5:6" x14ac:dyDescent="0.25">
      <c r="E1788">
        <v>45.838879840448499</v>
      </c>
      <c r="F1788">
        <f t="shared" si="61"/>
        <v>0.33866401884813979</v>
      </c>
    </row>
    <row r="1789" spans="5:6" x14ac:dyDescent="0.25">
      <c r="E1789">
        <v>43.687060850788839</v>
      </c>
      <c r="F1789">
        <f t="shared" si="61"/>
        <v>0.26392418246942673</v>
      </c>
    </row>
    <row r="1790" spans="5:6" x14ac:dyDescent="0.25">
      <c r="E1790">
        <v>66.16053850739263</v>
      </c>
      <c r="F1790">
        <f t="shared" si="61"/>
        <v>0.94695866460027101</v>
      </c>
    </row>
    <row r="1791" spans="5:6" x14ac:dyDescent="0.25">
      <c r="E1791">
        <v>25.605533109046519</v>
      </c>
      <c r="F1791">
        <f t="shared" si="61"/>
        <v>7.3548864518707341E-3</v>
      </c>
    </row>
    <row r="1792" spans="5:6" x14ac:dyDescent="0.25">
      <c r="E1792">
        <v>51.010346295515774</v>
      </c>
      <c r="F1792">
        <f t="shared" si="61"/>
        <v>0.5402385147946307</v>
      </c>
    </row>
    <row r="1793" spans="5:6" x14ac:dyDescent="0.25">
      <c r="E1793">
        <v>40.528795024147257</v>
      </c>
      <c r="F1793">
        <f t="shared" si="61"/>
        <v>0.17178869048123657</v>
      </c>
    </row>
    <row r="1794" spans="5:6" x14ac:dyDescent="0.25">
      <c r="E1794">
        <v>68.644550436874852</v>
      </c>
      <c r="F1794">
        <f t="shared" si="61"/>
        <v>0.96887108539275812</v>
      </c>
    </row>
    <row r="1795" spans="5:6" x14ac:dyDescent="0.25">
      <c r="E1795">
        <v>60.609664968797006</v>
      </c>
      <c r="F1795">
        <f t="shared" si="61"/>
        <v>0.85564743641430541</v>
      </c>
    </row>
    <row r="1796" spans="5:6" x14ac:dyDescent="0.25">
      <c r="E1796">
        <v>58.501979209540877</v>
      </c>
      <c r="F1796">
        <f t="shared" si="61"/>
        <v>0.80239247128308966</v>
      </c>
    </row>
    <row r="1797" spans="5:6" x14ac:dyDescent="0.25">
      <c r="E1797">
        <v>45.267944541410543</v>
      </c>
      <c r="F1797">
        <f t="shared" ref="F1797:F1860" si="62">NORMDIST(E1797,C$3,C$4,TRUE)</f>
        <v>0.31803327075560739</v>
      </c>
    </row>
    <row r="1798" spans="5:6" x14ac:dyDescent="0.25">
      <c r="E1798">
        <v>54.444768819666933</v>
      </c>
      <c r="F1798">
        <f t="shared" si="62"/>
        <v>0.67165108032712795</v>
      </c>
    </row>
    <row r="1799" spans="5:6" x14ac:dyDescent="0.25">
      <c r="E1799">
        <v>50.109014308691258</v>
      </c>
      <c r="F1799">
        <f t="shared" si="62"/>
        <v>0.50434895555121795</v>
      </c>
    </row>
    <row r="1800" spans="5:6" x14ac:dyDescent="0.25">
      <c r="E1800">
        <v>32.48722477001138</v>
      </c>
      <c r="F1800">
        <f t="shared" si="62"/>
        <v>3.9949058751819817E-2</v>
      </c>
    </row>
    <row r="1801" spans="5:6" x14ac:dyDescent="0.25">
      <c r="E1801">
        <v>54.930643626721576</v>
      </c>
      <c r="F1801">
        <f t="shared" si="62"/>
        <v>0.68901644472537171</v>
      </c>
    </row>
    <row r="1802" spans="5:6" x14ac:dyDescent="0.25">
      <c r="E1802">
        <v>47.553481989598367</v>
      </c>
      <c r="F1802">
        <f t="shared" si="62"/>
        <v>0.40336302557993625</v>
      </c>
    </row>
    <row r="1803" spans="5:6" x14ac:dyDescent="0.25">
      <c r="E1803">
        <v>49.701992692280328</v>
      </c>
      <c r="F1803">
        <f t="shared" si="62"/>
        <v>0.48811298797755337</v>
      </c>
    </row>
    <row r="1804" spans="5:6" x14ac:dyDescent="0.25">
      <c r="E1804">
        <v>47.808095031359699</v>
      </c>
      <c r="F1804">
        <f t="shared" si="62"/>
        <v>0.4132508289521451</v>
      </c>
    </row>
    <row r="1805" spans="5:6" x14ac:dyDescent="0.25">
      <c r="E1805">
        <v>27.196057443507016</v>
      </c>
      <c r="F1805">
        <f t="shared" si="62"/>
        <v>1.1292158004433591E-2</v>
      </c>
    </row>
    <row r="1806" spans="5:6" x14ac:dyDescent="0.25">
      <c r="E1806">
        <v>60.883604772971012</v>
      </c>
      <c r="F1806">
        <f t="shared" si="62"/>
        <v>0.86178199914262987</v>
      </c>
    </row>
    <row r="1807" spans="5:6" x14ac:dyDescent="0.25">
      <c r="E1807">
        <v>52.05184278456727</v>
      </c>
      <c r="F1807">
        <f t="shared" si="62"/>
        <v>0.58128592394689393</v>
      </c>
    </row>
    <row r="1808" spans="5:6" x14ac:dyDescent="0.25">
      <c r="E1808">
        <v>49.90475316735683</v>
      </c>
      <c r="F1808">
        <f t="shared" si="62"/>
        <v>0.49620025859035016</v>
      </c>
    </row>
    <row r="1809" spans="5:6" x14ac:dyDescent="0.25">
      <c r="E1809">
        <v>46.743804331345018</v>
      </c>
      <c r="F1809">
        <f t="shared" si="62"/>
        <v>0.37235610307599487</v>
      </c>
    </row>
    <row r="1810" spans="5:6" x14ac:dyDescent="0.25">
      <c r="E1810">
        <v>60.678422768251039</v>
      </c>
      <c r="F1810">
        <f t="shared" si="62"/>
        <v>0.85720416796423926</v>
      </c>
    </row>
    <row r="1811" spans="5:6" x14ac:dyDescent="0.25">
      <c r="E1811">
        <v>53.439049578446429</v>
      </c>
      <c r="F1811">
        <f t="shared" si="62"/>
        <v>0.6345411183895362</v>
      </c>
    </row>
    <row r="1812" spans="5:6" x14ac:dyDescent="0.25">
      <c r="E1812">
        <v>47.246459315647371</v>
      </c>
      <c r="F1812">
        <f t="shared" si="62"/>
        <v>0.39152211431320388</v>
      </c>
    </row>
    <row r="1813" spans="5:6" x14ac:dyDescent="0.25">
      <c r="E1813">
        <v>82.971729524433613</v>
      </c>
      <c r="F1813">
        <f t="shared" si="62"/>
        <v>0.99951168329329831</v>
      </c>
    </row>
    <row r="1814" spans="5:6" x14ac:dyDescent="0.25">
      <c r="E1814">
        <v>52.554645561758662</v>
      </c>
      <c r="F1814">
        <f t="shared" si="62"/>
        <v>0.60081784217525724</v>
      </c>
    </row>
    <row r="1815" spans="5:6" x14ac:dyDescent="0.25">
      <c r="E1815">
        <v>59.750419849297032</v>
      </c>
      <c r="F1815">
        <f t="shared" si="62"/>
        <v>0.83523028285527667</v>
      </c>
    </row>
    <row r="1816" spans="5:6" x14ac:dyDescent="0.25">
      <c r="E1816">
        <v>51.887269718281459</v>
      </c>
      <c r="F1816">
        <f t="shared" si="62"/>
        <v>0.57484659450416231</v>
      </c>
    </row>
    <row r="1817" spans="5:6" x14ac:dyDescent="0.25">
      <c r="E1817">
        <v>60.504163583391346</v>
      </c>
      <c r="F1817">
        <f t="shared" si="62"/>
        <v>0.85323663604887889</v>
      </c>
    </row>
    <row r="1818" spans="5:6" x14ac:dyDescent="0.25">
      <c r="E1818">
        <v>51.242074176843744</v>
      </c>
      <c r="F1818">
        <f t="shared" si="62"/>
        <v>0.54942447537066996</v>
      </c>
    </row>
    <row r="1819" spans="5:6" x14ac:dyDescent="0.25">
      <c r="E1819">
        <v>44.693484950403217</v>
      </c>
      <c r="F1819">
        <f t="shared" si="62"/>
        <v>0.29783014866027729</v>
      </c>
    </row>
    <row r="1820" spans="5:6" x14ac:dyDescent="0.25">
      <c r="E1820">
        <v>56.684274467261275</v>
      </c>
      <c r="F1820">
        <f t="shared" si="62"/>
        <v>0.74806960983682358</v>
      </c>
    </row>
    <row r="1821" spans="5:6" x14ac:dyDescent="0.25">
      <c r="E1821">
        <v>41.271829458128195</v>
      </c>
      <c r="F1821">
        <f t="shared" si="62"/>
        <v>0.19138140124072639</v>
      </c>
    </row>
    <row r="1822" spans="5:6" x14ac:dyDescent="0.25">
      <c r="E1822">
        <v>45.826362919615349</v>
      </c>
      <c r="F1822">
        <f t="shared" si="62"/>
        <v>0.33820619807998809</v>
      </c>
    </row>
    <row r="1823" spans="5:6" x14ac:dyDescent="0.25">
      <c r="E1823">
        <v>47.225791048549581</v>
      </c>
      <c r="F1823">
        <f t="shared" si="62"/>
        <v>0.39072846951641937</v>
      </c>
    </row>
    <row r="1824" spans="5:6" x14ac:dyDescent="0.25">
      <c r="E1824">
        <v>49.606313849653816</v>
      </c>
      <c r="F1824">
        <f t="shared" si="62"/>
        <v>0.48429825103822882</v>
      </c>
    </row>
    <row r="1825" spans="5:6" x14ac:dyDescent="0.25">
      <c r="E1825">
        <v>57.069979801599402</v>
      </c>
      <c r="F1825">
        <f t="shared" si="62"/>
        <v>0.76021613350148276</v>
      </c>
    </row>
    <row r="1826" spans="5:6" x14ac:dyDescent="0.25">
      <c r="E1826">
        <v>59.643918019719422</v>
      </c>
      <c r="F1826">
        <f t="shared" si="62"/>
        <v>0.83257523460127469</v>
      </c>
    </row>
    <row r="1827" spans="5:6" x14ac:dyDescent="0.25">
      <c r="E1827">
        <v>55.406286618381273</v>
      </c>
      <c r="F1827">
        <f t="shared" si="62"/>
        <v>0.70561822089787218</v>
      </c>
    </row>
    <row r="1828" spans="5:6" x14ac:dyDescent="0.25">
      <c r="E1828">
        <v>65.941441233735532</v>
      </c>
      <c r="F1828">
        <f t="shared" si="62"/>
        <v>0.94454812089510232</v>
      </c>
    </row>
    <row r="1829" spans="5:6" x14ac:dyDescent="0.25">
      <c r="E1829">
        <v>57.336711860261858</v>
      </c>
      <c r="F1829">
        <f t="shared" si="62"/>
        <v>0.768425418121921</v>
      </c>
    </row>
    <row r="1830" spans="5:6" x14ac:dyDescent="0.25">
      <c r="E1830">
        <v>59.562654668116011</v>
      </c>
      <c r="F1830">
        <f t="shared" si="62"/>
        <v>0.83053093394848265</v>
      </c>
    </row>
    <row r="1831" spans="5:6" x14ac:dyDescent="0.25">
      <c r="E1831">
        <v>35.644399203010835</v>
      </c>
      <c r="F1831">
        <f t="shared" si="62"/>
        <v>7.5563780499284666E-2</v>
      </c>
    </row>
    <row r="1832" spans="5:6" x14ac:dyDescent="0.25">
      <c r="E1832">
        <v>48.699308889626991</v>
      </c>
      <c r="F1832">
        <f t="shared" si="62"/>
        <v>0.44825587414949919</v>
      </c>
    </row>
    <row r="1833" spans="5:6" x14ac:dyDescent="0.25">
      <c r="E1833">
        <v>44.788356616481906</v>
      </c>
      <c r="F1833">
        <f t="shared" si="62"/>
        <v>0.30112614725176495</v>
      </c>
    </row>
    <row r="1834" spans="5:6" x14ac:dyDescent="0.25">
      <c r="E1834">
        <v>48.653777311119484</v>
      </c>
      <c r="F1834">
        <f t="shared" si="62"/>
        <v>0.44645526692913151</v>
      </c>
    </row>
    <row r="1835" spans="5:6" x14ac:dyDescent="0.25">
      <c r="E1835">
        <v>51.218950274051167</v>
      </c>
      <c r="F1835">
        <f t="shared" si="62"/>
        <v>0.54850892309135801</v>
      </c>
    </row>
    <row r="1836" spans="5:6" x14ac:dyDescent="0.25">
      <c r="E1836">
        <v>40.791479831386823</v>
      </c>
      <c r="F1836">
        <f t="shared" si="62"/>
        <v>0.17856384653528962</v>
      </c>
    </row>
    <row r="1837" spans="5:6" x14ac:dyDescent="0.25">
      <c r="E1837">
        <v>45.574637523532147</v>
      </c>
      <c r="F1837">
        <f t="shared" si="62"/>
        <v>0.32905060318985874</v>
      </c>
    </row>
    <row r="1838" spans="5:6" x14ac:dyDescent="0.25">
      <c r="E1838">
        <v>55.478148068505106</v>
      </c>
      <c r="F1838">
        <f t="shared" si="62"/>
        <v>0.70809046473081505</v>
      </c>
    </row>
    <row r="1839" spans="5:6" x14ac:dyDescent="0.25">
      <c r="E1839">
        <v>55.874494490853976</v>
      </c>
      <c r="F1839">
        <f t="shared" si="62"/>
        <v>0.72154905422281979</v>
      </c>
    </row>
    <row r="1840" spans="5:6" x14ac:dyDescent="0.25">
      <c r="E1840">
        <v>58.53717665449949</v>
      </c>
      <c r="F1840">
        <f t="shared" si="62"/>
        <v>0.80336927816108628</v>
      </c>
    </row>
    <row r="1841" spans="5:6" x14ac:dyDescent="0.25">
      <c r="E1841">
        <v>68.816990632330999</v>
      </c>
      <c r="F1841">
        <f t="shared" si="62"/>
        <v>0.97006155649283998</v>
      </c>
    </row>
    <row r="1842" spans="5:6" x14ac:dyDescent="0.25">
      <c r="E1842">
        <v>47.393945250223624</v>
      </c>
      <c r="F1842">
        <f t="shared" si="62"/>
        <v>0.39719838356310028</v>
      </c>
    </row>
    <row r="1843" spans="5:6" x14ac:dyDescent="0.25">
      <c r="E1843">
        <v>45.968664734391496</v>
      </c>
      <c r="F1843">
        <f t="shared" si="62"/>
        <v>0.34342499891618872</v>
      </c>
    </row>
    <row r="1844" spans="5:6" x14ac:dyDescent="0.25">
      <c r="E1844">
        <v>44.579536632954841</v>
      </c>
      <c r="F1844">
        <f t="shared" si="62"/>
        <v>0.29389329269074993</v>
      </c>
    </row>
    <row r="1845" spans="5:6" x14ac:dyDescent="0.25">
      <c r="E1845">
        <v>39.991601978545077</v>
      </c>
      <c r="F1845">
        <f t="shared" si="62"/>
        <v>0.15845213172491082</v>
      </c>
    </row>
    <row r="1846" spans="5:6" x14ac:dyDescent="0.25">
      <c r="E1846">
        <v>54.29496367360116</v>
      </c>
      <c r="F1846">
        <f t="shared" si="62"/>
        <v>0.66621898153543291</v>
      </c>
    </row>
    <row r="1847" spans="5:6" x14ac:dyDescent="0.25">
      <c r="E1847">
        <v>52.282888544868911</v>
      </c>
      <c r="F1847">
        <f t="shared" si="62"/>
        <v>0.59028915567770524</v>
      </c>
    </row>
    <row r="1848" spans="5:6" x14ac:dyDescent="0.25">
      <c r="E1848">
        <v>55.88177044846816</v>
      </c>
      <c r="F1848">
        <f t="shared" si="62"/>
        <v>0.72179326821715706</v>
      </c>
    </row>
    <row r="1849" spans="5:6" x14ac:dyDescent="0.25">
      <c r="E1849">
        <v>46.927181200589985</v>
      </c>
      <c r="F1849">
        <f t="shared" si="62"/>
        <v>0.37931441333151561</v>
      </c>
    </row>
    <row r="1850" spans="5:6" x14ac:dyDescent="0.25">
      <c r="E1850">
        <v>49.020405994087923</v>
      </c>
      <c r="F1850">
        <f t="shared" si="62"/>
        <v>0.4609822659464789</v>
      </c>
    </row>
    <row r="1851" spans="5:6" x14ac:dyDescent="0.25">
      <c r="E1851">
        <v>64.177794582792558</v>
      </c>
      <c r="F1851">
        <f t="shared" si="62"/>
        <v>0.92187241837850342</v>
      </c>
    </row>
    <row r="1852" spans="5:6" x14ac:dyDescent="0.25">
      <c r="E1852">
        <v>45.200244029547321</v>
      </c>
      <c r="F1852">
        <f t="shared" si="62"/>
        <v>0.31562237261123394</v>
      </c>
    </row>
    <row r="1853" spans="5:6" x14ac:dyDescent="0.25">
      <c r="E1853">
        <v>53.13222017211956</v>
      </c>
      <c r="F1853">
        <f t="shared" si="62"/>
        <v>0.62294400393861804</v>
      </c>
    </row>
    <row r="1854" spans="5:6" x14ac:dyDescent="0.25">
      <c r="E1854">
        <v>44.222503119090106</v>
      </c>
      <c r="F1854">
        <f t="shared" si="62"/>
        <v>0.2817165636756746</v>
      </c>
    </row>
    <row r="1855" spans="5:6" x14ac:dyDescent="0.25">
      <c r="E1855">
        <v>64.323518371384125</v>
      </c>
      <c r="F1855">
        <f t="shared" si="62"/>
        <v>0.9239784225935217</v>
      </c>
    </row>
    <row r="1856" spans="5:6" x14ac:dyDescent="0.25">
      <c r="E1856">
        <v>51.482214884163113</v>
      </c>
      <c r="F1856">
        <f t="shared" si="62"/>
        <v>0.55891601308889327</v>
      </c>
    </row>
    <row r="1857" spans="5:6" x14ac:dyDescent="0.25">
      <c r="E1857">
        <v>42.162383932736702</v>
      </c>
      <c r="F1857">
        <f t="shared" si="62"/>
        <v>0.21659000291005229</v>
      </c>
    </row>
    <row r="1858" spans="5:6" x14ac:dyDescent="0.25">
      <c r="E1858">
        <v>45.128018781542778</v>
      </c>
      <c r="F1858">
        <f t="shared" si="62"/>
        <v>0.31305896809693684</v>
      </c>
    </row>
    <row r="1859" spans="5:6" x14ac:dyDescent="0.25">
      <c r="E1859">
        <v>32.854569680057466</v>
      </c>
      <c r="F1859">
        <f t="shared" si="62"/>
        <v>4.32145205193359E-2</v>
      </c>
    </row>
    <row r="1860" spans="5:6" x14ac:dyDescent="0.25">
      <c r="E1860">
        <v>52.796480202960083</v>
      </c>
      <c r="F1860">
        <f t="shared" si="62"/>
        <v>0.61012621927572308</v>
      </c>
    </row>
    <row r="1861" spans="5:6" x14ac:dyDescent="0.25">
      <c r="E1861">
        <v>54.944467946188524</v>
      </c>
      <c r="F1861">
        <f t="shared" ref="F1861:F1924" si="63">NORMDIST(E1861,C$3,C$4,TRUE)</f>
        <v>0.6895046635069183</v>
      </c>
    </row>
    <row r="1862" spans="5:6" x14ac:dyDescent="0.25">
      <c r="E1862">
        <v>48.852695171080995</v>
      </c>
      <c r="F1862">
        <f t="shared" si="63"/>
        <v>0.4543293758037622</v>
      </c>
    </row>
    <row r="1863" spans="5:6" x14ac:dyDescent="0.25">
      <c r="E1863">
        <v>53.085654043388786</v>
      </c>
      <c r="F1863">
        <f t="shared" si="63"/>
        <v>0.62117392962021267</v>
      </c>
    </row>
    <row r="1864" spans="5:6" x14ac:dyDescent="0.25">
      <c r="E1864">
        <v>59.388872967974748</v>
      </c>
      <c r="F1864">
        <f t="shared" si="63"/>
        <v>0.82610569399414335</v>
      </c>
    </row>
    <row r="1865" spans="5:6" x14ac:dyDescent="0.25">
      <c r="E1865">
        <v>45.516350281832274</v>
      </c>
      <c r="F1865">
        <f t="shared" si="63"/>
        <v>0.32694490867842296</v>
      </c>
    </row>
    <row r="1866" spans="5:6" x14ac:dyDescent="0.25">
      <c r="E1866">
        <v>44.221593624388333</v>
      </c>
      <c r="F1866">
        <f t="shared" si="63"/>
        <v>0.28168585817170289</v>
      </c>
    </row>
    <row r="1867" spans="5:6" x14ac:dyDescent="0.25">
      <c r="E1867">
        <v>38.873923939536326</v>
      </c>
      <c r="F1867">
        <f t="shared" si="63"/>
        <v>0.13293849618116513</v>
      </c>
    </row>
    <row r="1868" spans="5:6" x14ac:dyDescent="0.25">
      <c r="E1868">
        <v>54.412709131429438</v>
      </c>
      <c r="F1868">
        <f t="shared" si="63"/>
        <v>0.67049155953705197</v>
      </c>
    </row>
    <row r="1869" spans="5:6" x14ac:dyDescent="0.25">
      <c r="E1869">
        <v>51.775242708390579</v>
      </c>
      <c r="F1869">
        <f t="shared" si="63"/>
        <v>0.57045169868985868</v>
      </c>
    </row>
    <row r="1870" spans="5:6" x14ac:dyDescent="0.25">
      <c r="E1870">
        <v>49.322858457162511</v>
      </c>
      <c r="F1870">
        <f t="shared" si="63"/>
        <v>0.47300659084249541</v>
      </c>
    </row>
    <row r="1871" spans="5:6" x14ac:dyDescent="0.25">
      <c r="E1871">
        <v>32.211193128023297</v>
      </c>
      <c r="F1871">
        <f t="shared" si="63"/>
        <v>3.7629662509012368E-2</v>
      </c>
    </row>
    <row r="1872" spans="5:6" x14ac:dyDescent="0.25">
      <c r="E1872">
        <v>57.998801265785005</v>
      </c>
      <c r="F1872">
        <f t="shared" si="63"/>
        <v>0.78810987343391925</v>
      </c>
    </row>
    <row r="1873" spans="5:6" x14ac:dyDescent="0.25">
      <c r="E1873">
        <v>64.033003026270308</v>
      </c>
      <c r="F1873">
        <f t="shared" si="63"/>
        <v>0.91973634599481868</v>
      </c>
    </row>
    <row r="1874" spans="5:6" x14ac:dyDescent="0.25">
      <c r="E1874">
        <v>56.035247679392342</v>
      </c>
      <c r="F1874">
        <f t="shared" si="63"/>
        <v>0.72692017809998732</v>
      </c>
    </row>
    <row r="1875" spans="5:6" x14ac:dyDescent="0.25">
      <c r="E1875">
        <v>39.462571647891309</v>
      </c>
      <c r="F1875">
        <f t="shared" si="63"/>
        <v>0.14600033589339004</v>
      </c>
    </row>
    <row r="1876" spans="5:6" x14ac:dyDescent="0.25">
      <c r="E1876">
        <v>50.664874733047327</v>
      </c>
      <c r="F1876">
        <f t="shared" si="63"/>
        <v>0.52650513475165961</v>
      </c>
    </row>
    <row r="1877" spans="5:6" x14ac:dyDescent="0.25">
      <c r="E1877">
        <v>49.819840468262555</v>
      </c>
      <c r="F1877">
        <f t="shared" si="63"/>
        <v>0.49281306334217501</v>
      </c>
    </row>
    <row r="1878" spans="5:6" x14ac:dyDescent="0.25">
      <c r="E1878">
        <v>55.457718543766532</v>
      </c>
      <c r="F1878">
        <f t="shared" si="63"/>
        <v>0.7073886136799109</v>
      </c>
    </row>
    <row r="1879" spans="5:6" x14ac:dyDescent="0.25">
      <c r="E1879">
        <v>63.536509868572466</v>
      </c>
      <c r="F1879">
        <f t="shared" si="63"/>
        <v>0.91207612399755522</v>
      </c>
    </row>
    <row r="1880" spans="5:6" x14ac:dyDescent="0.25">
      <c r="E1880">
        <v>54.846151568926871</v>
      </c>
      <c r="F1880">
        <f t="shared" si="63"/>
        <v>0.68602531995500238</v>
      </c>
    </row>
    <row r="1881" spans="5:6" x14ac:dyDescent="0.25">
      <c r="E1881">
        <v>62.860346032539383</v>
      </c>
      <c r="F1881">
        <f t="shared" si="63"/>
        <v>0.90078450725770665</v>
      </c>
    </row>
    <row r="1882" spans="5:6" x14ac:dyDescent="0.25">
      <c r="E1882">
        <v>33.005591275286861</v>
      </c>
      <c r="F1882">
        <f t="shared" si="63"/>
        <v>4.4618073183596792E-2</v>
      </c>
    </row>
    <row r="1883" spans="5:6" x14ac:dyDescent="0.25">
      <c r="E1883">
        <v>51.381738456984749</v>
      </c>
      <c r="F1883">
        <f t="shared" si="63"/>
        <v>0.55494848754285508</v>
      </c>
    </row>
    <row r="1884" spans="5:6" x14ac:dyDescent="0.25">
      <c r="E1884">
        <v>57.716516847722232</v>
      </c>
      <c r="F1884">
        <f t="shared" si="63"/>
        <v>0.77983962309250288</v>
      </c>
    </row>
    <row r="1885" spans="5:6" x14ac:dyDescent="0.25">
      <c r="E1885">
        <v>52.351248440390918</v>
      </c>
      <c r="F1885">
        <f t="shared" si="63"/>
        <v>0.59294408180184355</v>
      </c>
    </row>
    <row r="1886" spans="5:6" x14ac:dyDescent="0.25">
      <c r="E1886">
        <v>64.342731446959078</v>
      </c>
      <c r="F1886">
        <f t="shared" si="63"/>
        <v>0.92425283456793228</v>
      </c>
    </row>
    <row r="1887" spans="5:6" x14ac:dyDescent="0.25">
      <c r="E1887">
        <v>47.898908077331726</v>
      </c>
      <c r="F1887">
        <f t="shared" si="63"/>
        <v>0.41679122561096338</v>
      </c>
    </row>
    <row r="1888" spans="5:6" x14ac:dyDescent="0.25">
      <c r="E1888">
        <v>52.139427124348003</v>
      </c>
      <c r="F1888">
        <f t="shared" si="63"/>
        <v>0.58470413421589484</v>
      </c>
    </row>
    <row r="1889" spans="5:6" x14ac:dyDescent="0.25">
      <c r="E1889">
        <v>45.582220435608178</v>
      </c>
      <c r="F1889">
        <f t="shared" si="63"/>
        <v>0.32932494573404147</v>
      </c>
    </row>
    <row r="1890" spans="5:6" x14ac:dyDescent="0.25">
      <c r="E1890">
        <v>44.620247889542952</v>
      </c>
      <c r="F1890">
        <f t="shared" si="63"/>
        <v>0.29529708125009146</v>
      </c>
    </row>
    <row r="1891" spans="5:6" x14ac:dyDescent="0.25">
      <c r="E1891">
        <v>49.081876467244001</v>
      </c>
      <c r="F1891">
        <f t="shared" si="63"/>
        <v>0.46342356451260869</v>
      </c>
    </row>
    <row r="1892" spans="5:6" x14ac:dyDescent="0.25">
      <c r="E1892">
        <v>43.697326772235101</v>
      </c>
      <c r="F1892">
        <f t="shared" si="63"/>
        <v>0.26425984938448988</v>
      </c>
    </row>
    <row r="1893" spans="5:6" x14ac:dyDescent="0.25">
      <c r="E1893">
        <v>65.220575733110309</v>
      </c>
      <c r="F1893">
        <f t="shared" si="63"/>
        <v>0.93600267229178336</v>
      </c>
    </row>
    <row r="1894" spans="5:6" x14ac:dyDescent="0.25">
      <c r="E1894">
        <v>42.573884810553864</v>
      </c>
      <c r="F1894">
        <f t="shared" si="63"/>
        <v>0.22885845628505014</v>
      </c>
    </row>
    <row r="1895" spans="5:6" x14ac:dyDescent="0.25">
      <c r="E1895">
        <v>45.70335376120056</v>
      </c>
      <c r="F1895">
        <f t="shared" si="63"/>
        <v>0.33371981024523367</v>
      </c>
    </row>
    <row r="1896" spans="5:6" x14ac:dyDescent="0.25">
      <c r="E1896">
        <v>60.176427167607471</v>
      </c>
      <c r="F1896">
        <f t="shared" si="63"/>
        <v>0.84557611040851233</v>
      </c>
    </row>
    <row r="1897" spans="5:6" x14ac:dyDescent="0.25">
      <c r="E1897">
        <v>12.584115564823151</v>
      </c>
      <c r="F1897">
        <f t="shared" si="63"/>
        <v>9.1430400474092714E-5</v>
      </c>
    </row>
    <row r="1898" spans="5:6" x14ac:dyDescent="0.25">
      <c r="E1898">
        <v>48.947350832168013</v>
      </c>
      <c r="F1898">
        <f t="shared" si="63"/>
        <v>0.45808280031175264</v>
      </c>
    </row>
    <row r="1899" spans="5:6" x14ac:dyDescent="0.25">
      <c r="E1899">
        <v>60.121380000782665</v>
      </c>
      <c r="F1899">
        <f t="shared" si="63"/>
        <v>0.84426396227835887</v>
      </c>
    </row>
    <row r="1900" spans="5:6" x14ac:dyDescent="0.25">
      <c r="E1900">
        <v>45.620146364672109</v>
      </c>
      <c r="F1900">
        <f t="shared" si="63"/>
        <v>0.33069844676256099</v>
      </c>
    </row>
    <row r="1901" spans="5:6" x14ac:dyDescent="0.25">
      <c r="E1901">
        <v>54.138610165682621</v>
      </c>
      <c r="F1901">
        <f t="shared" si="63"/>
        <v>0.66051205248548994</v>
      </c>
    </row>
    <row r="1902" spans="5:6" x14ac:dyDescent="0.25">
      <c r="E1902">
        <v>53.354762156959623</v>
      </c>
      <c r="F1902">
        <f t="shared" si="63"/>
        <v>0.63136705831049755</v>
      </c>
    </row>
    <row r="1903" spans="5:6" x14ac:dyDescent="0.25">
      <c r="E1903">
        <v>46.282031133887358</v>
      </c>
      <c r="F1903">
        <f t="shared" si="63"/>
        <v>0.35502204095676598</v>
      </c>
    </row>
    <row r="1904" spans="5:6" x14ac:dyDescent="0.25">
      <c r="E1904">
        <v>42.416746863455046</v>
      </c>
      <c r="F1904">
        <f t="shared" si="63"/>
        <v>0.2241281283953532</v>
      </c>
    </row>
    <row r="1905" spans="5:6" x14ac:dyDescent="0.25">
      <c r="E1905">
        <v>39.651291798509192</v>
      </c>
      <c r="F1905">
        <f t="shared" si="63"/>
        <v>0.15036462177896059</v>
      </c>
    </row>
    <row r="1906" spans="5:6" x14ac:dyDescent="0.25">
      <c r="E1906">
        <v>45.027849308826262</v>
      </c>
      <c r="F1906">
        <f t="shared" si="63"/>
        <v>0.3095186980160165</v>
      </c>
    </row>
    <row r="1907" spans="5:6" x14ac:dyDescent="0.25">
      <c r="E1907">
        <v>62.981968211533967</v>
      </c>
      <c r="F1907">
        <f t="shared" si="63"/>
        <v>0.90289014490071617</v>
      </c>
    </row>
    <row r="1908" spans="5:6" x14ac:dyDescent="0.25">
      <c r="E1908">
        <v>56.982827471802011</v>
      </c>
      <c r="F1908">
        <f t="shared" si="63"/>
        <v>0.7574998066757429</v>
      </c>
    </row>
    <row r="1909" spans="5:6" x14ac:dyDescent="0.25">
      <c r="E1909">
        <v>43.18989694074844</v>
      </c>
      <c r="F1909">
        <f t="shared" si="63"/>
        <v>0.24793248466399065</v>
      </c>
    </row>
    <row r="1910" spans="5:6" x14ac:dyDescent="0.25">
      <c r="E1910">
        <v>42.880839272402227</v>
      </c>
      <c r="F1910">
        <f t="shared" si="63"/>
        <v>0.23825837431325833</v>
      </c>
    </row>
    <row r="1911" spans="5:6" x14ac:dyDescent="0.25">
      <c r="E1911">
        <v>50.222246399061987</v>
      </c>
      <c r="F1911">
        <f t="shared" si="63"/>
        <v>0.5088656186799414</v>
      </c>
    </row>
    <row r="1912" spans="5:6" x14ac:dyDescent="0.25">
      <c r="E1912">
        <v>52.348110683669802</v>
      </c>
      <c r="F1912">
        <f t="shared" si="63"/>
        <v>0.59282231170640731</v>
      </c>
    </row>
    <row r="1913" spans="5:6" x14ac:dyDescent="0.25">
      <c r="E1913">
        <v>44.520067048142664</v>
      </c>
      <c r="F1913">
        <f t="shared" si="63"/>
        <v>0.29184825332252951</v>
      </c>
    </row>
    <row r="1914" spans="5:6" x14ac:dyDescent="0.25">
      <c r="E1914">
        <v>64.58220140193589</v>
      </c>
      <c r="F1914">
        <f t="shared" si="63"/>
        <v>0.92761006292799775</v>
      </c>
    </row>
    <row r="1915" spans="5:6" x14ac:dyDescent="0.25">
      <c r="E1915">
        <v>51.649493697186699</v>
      </c>
      <c r="F1915">
        <f t="shared" si="63"/>
        <v>0.56550808341878467</v>
      </c>
    </row>
    <row r="1916" spans="5:6" x14ac:dyDescent="0.25">
      <c r="E1916">
        <v>44.334234543202911</v>
      </c>
      <c r="F1916">
        <f t="shared" si="63"/>
        <v>0.28550095685438825</v>
      </c>
    </row>
    <row r="1917" spans="5:6" x14ac:dyDescent="0.25">
      <c r="E1917">
        <v>63.861017578165047</v>
      </c>
      <c r="F1917">
        <f t="shared" si="63"/>
        <v>0.91714208314693402</v>
      </c>
    </row>
    <row r="1918" spans="5:6" x14ac:dyDescent="0.25">
      <c r="E1918">
        <v>35.1466782274656</v>
      </c>
      <c r="F1918">
        <f t="shared" si="63"/>
        <v>6.8727926069290304E-2</v>
      </c>
    </row>
    <row r="1919" spans="5:6" x14ac:dyDescent="0.25">
      <c r="E1919">
        <v>55.544939085666556</v>
      </c>
      <c r="F1919">
        <f t="shared" si="63"/>
        <v>0.71037956332832408</v>
      </c>
    </row>
    <row r="1920" spans="5:6" x14ac:dyDescent="0.25">
      <c r="E1920">
        <v>44.421136761957314</v>
      </c>
      <c r="F1920">
        <f t="shared" si="63"/>
        <v>0.288461005471564</v>
      </c>
    </row>
    <row r="1921" spans="5:6" x14ac:dyDescent="0.25">
      <c r="E1921">
        <v>40.375545166898519</v>
      </c>
      <c r="F1921">
        <f t="shared" si="63"/>
        <v>0.16791293784478811</v>
      </c>
    </row>
    <row r="1922" spans="5:6" x14ac:dyDescent="0.25">
      <c r="E1922">
        <v>59.175846571451984</v>
      </c>
      <c r="F1922">
        <f t="shared" si="63"/>
        <v>0.82058182329575513</v>
      </c>
    </row>
    <row r="1923" spans="5:6" x14ac:dyDescent="0.25">
      <c r="E1923">
        <v>36.741249813348986</v>
      </c>
      <c r="F1923">
        <f t="shared" si="63"/>
        <v>9.2440549457188381E-2</v>
      </c>
    </row>
    <row r="1924" spans="5:6" x14ac:dyDescent="0.25">
      <c r="E1924">
        <v>57.663038559257984</v>
      </c>
      <c r="F1924">
        <f t="shared" si="63"/>
        <v>0.77825223774107932</v>
      </c>
    </row>
    <row r="1925" spans="5:6" x14ac:dyDescent="0.25">
      <c r="E1925">
        <v>39.368825481506065</v>
      </c>
      <c r="F1925">
        <f t="shared" ref="F1925:F1988" si="64">NORMDIST(E1925,C$3,C$4,TRUE)</f>
        <v>0.1438643455462251</v>
      </c>
    </row>
    <row r="1926" spans="5:6" x14ac:dyDescent="0.25">
      <c r="E1926">
        <v>49.90322976373136</v>
      </c>
      <c r="F1926">
        <f t="shared" si="64"/>
        <v>0.49613948637972322</v>
      </c>
    </row>
    <row r="1927" spans="5:6" x14ac:dyDescent="0.25">
      <c r="E1927">
        <v>48.417933966265991</v>
      </c>
      <c r="F1927">
        <f t="shared" si="64"/>
        <v>0.43714700027350445</v>
      </c>
    </row>
    <row r="1928" spans="5:6" x14ac:dyDescent="0.25">
      <c r="E1928">
        <v>36.279544827993959</v>
      </c>
      <c r="F1928">
        <f t="shared" si="64"/>
        <v>8.5024634270309221E-2</v>
      </c>
    </row>
    <row r="1929" spans="5:6" x14ac:dyDescent="0.25">
      <c r="E1929">
        <v>59.761515684658661</v>
      </c>
      <c r="F1929">
        <f t="shared" si="64"/>
        <v>0.83550532022001933</v>
      </c>
    </row>
    <row r="1930" spans="5:6" x14ac:dyDescent="0.25">
      <c r="E1930">
        <v>54.704691036749864</v>
      </c>
      <c r="F1930">
        <f t="shared" si="64"/>
        <v>0.68099004845207844</v>
      </c>
    </row>
    <row r="1931" spans="5:6" x14ac:dyDescent="0.25">
      <c r="E1931">
        <v>59.01961811905494</v>
      </c>
      <c r="F1931">
        <f t="shared" si="64"/>
        <v>0.81646142296332325</v>
      </c>
    </row>
    <row r="1932" spans="5:6" x14ac:dyDescent="0.25">
      <c r="E1932">
        <v>25.468381308019161</v>
      </c>
      <c r="F1932">
        <f t="shared" si="64"/>
        <v>7.0803300380553593E-3</v>
      </c>
    </row>
    <row r="1933" spans="5:6" x14ac:dyDescent="0.25">
      <c r="E1933">
        <v>44.91412836505333</v>
      </c>
      <c r="F1933">
        <f t="shared" si="64"/>
        <v>0.30552081423032612</v>
      </c>
    </row>
    <row r="1934" spans="5:6" x14ac:dyDescent="0.25">
      <c r="E1934">
        <v>45.163307175971568</v>
      </c>
      <c r="F1934">
        <f t="shared" si="64"/>
        <v>0.31431029833734225</v>
      </c>
    </row>
    <row r="1935" spans="5:6" x14ac:dyDescent="0.25">
      <c r="E1935">
        <v>50.761508545110701</v>
      </c>
      <c r="F1935">
        <f t="shared" si="64"/>
        <v>0.53035045924310542</v>
      </c>
    </row>
    <row r="1936" spans="5:6" x14ac:dyDescent="0.25">
      <c r="E1936">
        <v>58.112033356155735</v>
      </c>
      <c r="F1936">
        <f t="shared" si="64"/>
        <v>0.79137554480175876</v>
      </c>
    </row>
    <row r="1937" spans="5:6" x14ac:dyDescent="0.25">
      <c r="E1937">
        <v>61.366523722244892</v>
      </c>
      <c r="F1937">
        <f t="shared" si="64"/>
        <v>0.87215818148330426</v>
      </c>
    </row>
    <row r="1938" spans="5:6" x14ac:dyDescent="0.25">
      <c r="E1938">
        <v>57.204198482213542</v>
      </c>
      <c r="F1938">
        <f t="shared" si="64"/>
        <v>0.76436673348741135</v>
      </c>
    </row>
    <row r="1939" spans="5:6" x14ac:dyDescent="0.25">
      <c r="E1939">
        <v>24.813363223802298</v>
      </c>
      <c r="F1939">
        <f t="shared" si="64"/>
        <v>5.8900558882893344E-3</v>
      </c>
    </row>
    <row r="1940" spans="5:6" x14ac:dyDescent="0.25">
      <c r="E1940">
        <v>34.56646608246956</v>
      </c>
      <c r="F1940">
        <f t="shared" si="64"/>
        <v>6.1372527850096878E-2</v>
      </c>
    </row>
    <row r="1941" spans="5:6" x14ac:dyDescent="0.25">
      <c r="E1941">
        <v>48.753287400177214</v>
      </c>
      <c r="F1941">
        <f t="shared" si="64"/>
        <v>0.45039190552943703</v>
      </c>
    </row>
    <row r="1942" spans="5:6" x14ac:dyDescent="0.25">
      <c r="E1942">
        <v>48.211535512382397</v>
      </c>
      <c r="F1942">
        <f t="shared" si="64"/>
        <v>0.42902913619037369</v>
      </c>
    </row>
    <row r="1943" spans="5:6" x14ac:dyDescent="0.25">
      <c r="E1943">
        <v>38.259219207975548</v>
      </c>
      <c r="F1943">
        <f t="shared" si="64"/>
        <v>0.12018187641561989</v>
      </c>
    </row>
    <row r="1944" spans="5:6" x14ac:dyDescent="0.25">
      <c r="E1944">
        <v>49.338956513383891</v>
      </c>
      <c r="F1944">
        <f t="shared" si="64"/>
        <v>0.47364737434766907</v>
      </c>
    </row>
    <row r="1945" spans="5:6" x14ac:dyDescent="0.25">
      <c r="E1945">
        <v>55.478148068505106</v>
      </c>
      <c r="F1945">
        <f t="shared" si="64"/>
        <v>0.70809046473081505</v>
      </c>
    </row>
    <row r="1946" spans="5:6" x14ac:dyDescent="0.25">
      <c r="E1946">
        <v>62.444752428564243</v>
      </c>
      <c r="F1946">
        <f t="shared" si="64"/>
        <v>0.8933376472520107</v>
      </c>
    </row>
    <row r="1947" spans="5:6" x14ac:dyDescent="0.25">
      <c r="E1947">
        <v>60.50150331138866</v>
      </c>
      <c r="F1947">
        <f t="shared" si="64"/>
        <v>0.85317549934064618</v>
      </c>
    </row>
    <row r="1948" spans="5:6" x14ac:dyDescent="0.25">
      <c r="E1948">
        <v>47.041663846175652</v>
      </c>
      <c r="F1948">
        <f t="shared" si="64"/>
        <v>0.38367857501406211</v>
      </c>
    </row>
    <row r="1949" spans="5:6" x14ac:dyDescent="0.25">
      <c r="E1949">
        <v>41.30761807464296</v>
      </c>
      <c r="F1949">
        <f t="shared" si="64"/>
        <v>0.192358430727054</v>
      </c>
    </row>
    <row r="1950" spans="5:6" x14ac:dyDescent="0.25">
      <c r="E1950">
        <v>40.632500157516915</v>
      </c>
      <c r="F1950">
        <f t="shared" si="64"/>
        <v>0.17444358914421196</v>
      </c>
    </row>
    <row r="1951" spans="5:6" x14ac:dyDescent="0.25">
      <c r="E1951">
        <v>54.592197910824325</v>
      </c>
      <c r="F1951">
        <f t="shared" si="64"/>
        <v>0.67696183011942157</v>
      </c>
    </row>
    <row r="1952" spans="5:6" x14ac:dyDescent="0.25">
      <c r="E1952">
        <v>44.847848938661627</v>
      </c>
      <c r="F1952">
        <f t="shared" si="64"/>
        <v>0.30320135707080809</v>
      </c>
    </row>
    <row r="1953" spans="5:6" x14ac:dyDescent="0.25">
      <c r="E1953">
        <v>36.164903020835482</v>
      </c>
      <c r="F1953">
        <f t="shared" si="64"/>
        <v>8.3254317898006441E-2</v>
      </c>
    </row>
    <row r="1954" spans="5:6" x14ac:dyDescent="0.25">
      <c r="E1954">
        <v>36.365310178371146</v>
      </c>
      <c r="F1954">
        <f t="shared" si="64"/>
        <v>8.6367376789723727E-2</v>
      </c>
    </row>
    <row r="1955" spans="5:6" x14ac:dyDescent="0.25">
      <c r="E1955">
        <v>52.217757355538197</v>
      </c>
      <c r="F1955">
        <f t="shared" si="64"/>
        <v>0.58775576533481422</v>
      </c>
    </row>
    <row r="1956" spans="5:6" x14ac:dyDescent="0.25">
      <c r="E1956">
        <v>48.229418451956008</v>
      </c>
      <c r="F1956">
        <f t="shared" si="64"/>
        <v>0.4297313550875877</v>
      </c>
    </row>
    <row r="1957" spans="5:6" x14ac:dyDescent="0.25">
      <c r="E1957">
        <v>56.14021473666071</v>
      </c>
      <c r="F1957">
        <f t="shared" si="64"/>
        <v>0.73039943135426355</v>
      </c>
    </row>
    <row r="1958" spans="5:6" x14ac:dyDescent="0.25">
      <c r="E1958">
        <v>43.39490841521183</v>
      </c>
      <c r="F1958">
        <f t="shared" si="64"/>
        <v>0.25446357159897426</v>
      </c>
    </row>
    <row r="1959" spans="5:6" x14ac:dyDescent="0.25">
      <c r="E1959">
        <v>41.093545759213157</v>
      </c>
      <c r="F1959">
        <f t="shared" si="64"/>
        <v>0.18655971102887131</v>
      </c>
    </row>
    <row r="1960" spans="5:6" x14ac:dyDescent="0.25">
      <c r="E1960">
        <v>31.064956955378875</v>
      </c>
      <c r="F1960">
        <f t="shared" si="64"/>
        <v>2.9145418167656766E-2</v>
      </c>
    </row>
    <row r="1961" spans="5:6" x14ac:dyDescent="0.25">
      <c r="E1961">
        <v>53.29978320223745</v>
      </c>
      <c r="F1961">
        <f t="shared" si="64"/>
        <v>0.62929182827721863</v>
      </c>
    </row>
    <row r="1962" spans="5:6" x14ac:dyDescent="0.25">
      <c r="E1962">
        <v>58.850861377140973</v>
      </c>
      <c r="F1962">
        <f t="shared" si="64"/>
        <v>0.81194491231340338</v>
      </c>
    </row>
    <row r="1963" spans="5:6" x14ac:dyDescent="0.25">
      <c r="E1963">
        <v>55.67565621167887</v>
      </c>
      <c r="F1963">
        <f t="shared" si="64"/>
        <v>0.71483502168558877</v>
      </c>
    </row>
    <row r="1964" spans="5:6" x14ac:dyDescent="0.25">
      <c r="E1964">
        <v>66.83447408140637</v>
      </c>
      <c r="F1964">
        <f t="shared" si="64"/>
        <v>0.95385574385730021</v>
      </c>
    </row>
    <row r="1965" spans="5:6" x14ac:dyDescent="0.25">
      <c r="E1965">
        <v>74.609835236333311</v>
      </c>
      <c r="F1965">
        <f t="shared" si="64"/>
        <v>0.99307216355235572</v>
      </c>
    </row>
    <row r="1966" spans="5:6" x14ac:dyDescent="0.25">
      <c r="E1966">
        <v>45.017458331858506</v>
      </c>
      <c r="F1966">
        <f t="shared" si="64"/>
        <v>0.30915245409060355</v>
      </c>
    </row>
    <row r="1967" spans="5:6" x14ac:dyDescent="0.25">
      <c r="E1967">
        <v>48.783357568754582</v>
      </c>
      <c r="F1967">
        <f t="shared" si="64"/>
        <v>0.45158246633155524</v>
      </c>
    </row>
    <row r="1968" spans="5:6" x14ac:dyDescent="0.25">
      <c r="E1968">
        <v>35.672229740885086</v>
      </c>
      <c r="F1968">
        <f t="shared" si="64"/>
        <v>7.5960784428304104E-2</v>
      </c>
    </row>
    <row r="1969" spans="5:6" x14ac:dyDescent="0.25">
      <c r="E1969">
        <v>51.930902726599015</v>
      </c>
      <c r="F1969">
        <f t="shared" si="64"/>
        <v>0.57655586470084064</v>
      </c>
    </row>
    <row r="1970" spans="5:6" x14ac:dyDescent="0.25">
      <c r="E1970">
        <v>61.127485777251422</v>
      </c>
      <c r="F1970">
        <f t="shared" si="64"/>
        <v>0.86709178705232981</v>
      </c>
    </row>
    <row r="1971" spans="5:6" x14ac:dyDescent="0.25">
      <c r="E1971">
        <v>46.897497567260871</v>
      </c>
      <c r="F1971">
        <f t="shared" si="64"/>
        <v>0.37818533278165234</v>
      </c>
    </row>
    <row r="1972" spans="5:6" x14ac:dyDescent="0.25">
      <c r="E1972">
        <v>63.977933122077957</v>
      </c>
      <c r="F1972">
        <f t="shared" si="64"/>
        <v>0.91891242837295994</v>
      </c>
    </row>
    <row r="1973" spans="5:6" x14ac:dyDescent="0.25">
      <c r="E1973">
        <v>63.291992218000814</v>
      </c>
      <c r="F1973">
        <f t="shared" si="64"/>
        <v>0.90810887411645724</v>
      </c>
    </row>
    <row r="1974" spans="5:6" x14ac:dyDescent="0.25">
      <c r="E1974">
        <v>37.523642630549148</v>
      </c>
      <c r="F1974">
        <f t="shared" si="64"/>
        <v>0.10608224247786034</v>
      </c>
    </row>
    <row r="1975" spans="5:6" x14ac:dyDescent="0.25">
      <c r="E1975">
        <v>50.421243839809904</v>
      </c>
      <c r="F1975">
        <f t="shared" si="64"/>
        <v>0.51680022909282286</v>
      </c>
    </row>
    <row r="1976" spans="5:6" x14ac:dyDescent="0.25">
      <c r="E1976">
        <v>43.758797245391179</v>
      </c>
      <c r="F1976">
        <f t="shared" si="64"/>
        <v>0.26627429964805488</v>
      </c>
    </row>
    <row r="1977" spans="5:6" x14ac:dyDescent="0.25">
      <c r="E1977">
        <v>52.179365310439607</v>
      </c>
      <c r="F1977">
        <f t="shared" si="64"/>
        <v>0.58626071823848225</v>
      </c>
    </row>
    <row r="1978" spans="5:6" x14ac:dyDescent="0.25">
      <c r="E1978">
        <v>61.82502273877617</v>
      </c>
      <c r="F1978">
        <f t="shared" si="64"/>
        <v>0.88149676809572641</v>
      </c>
    </row>
    <row r="1979" spans="5:6" x14ac:dyDescent="0.25">
      <c r="E1979">
        <v>60.314784049114678</v>
      </c>
      <c r="F1979">
        <f t="shared" si="64"/>
        <v>0.84884173500092397</v>
      </c>
    </row>
    <row r="1980" spans="5:6" x14ac:dyDescent="0.25">
      <c r="E1980">
        <v>31.416021910263225</v>
      </c>
      <c r="F1980">
        <f t="shared" si="64"/>
        <v>3.1556271603939381E-2</v>
      </c>
    </row>
    <row r="1981" spans="5:6" x14ac:dyDescent="0.25">
      <c r="E1981">
        <v>58.305960363941267</v>
      </c>
      <c r="F1981">
        <f t="shared" si="64"/>
        <v>0.79689906269015909</v>
      </c>
    </row>
    <row r="1982" spans="5:6" x14ac:dyDescent="0.25">
      <c r="E1982">
        <v>46.33116658515064</v>
      </c>
      <c r="F1982">
        <f t="shared" si="64"/>
        <v>0.35685301893981847</v>
      </c>
    </row>
    <row r="1983" spans="5:6" x14ac:dyDescent="0.25">
      <c r="E1983">
        <v>42.281436789198779</v>
      </c>
      <c r="F1983">
        <f t="shared" si="64"/>
        <v>0.22009976486215718</v>
      </c>
    </row>
    <row r="1984" spans="5:6" x14ac:dyDescent="0.25">
      <c r="E1984">
        <v>40.39011981949443</v>
      </c>
      <c r="F1984">
        <f t="shared" si="64"/>
        <v>0.16827909623070672</v>
      </c>
    </row>
    <row r="1985" spans="5:6" x14ac:dyDescent="0.25">
      <c r="E1985">
        <v>55.457718543766532</v>
      </c>
      <c r="F1985">
        <f t="shared" si="64"/>
        <v>0.7073886136799109</v>
      </c>
    </row>
    <row r="1986" spans="5:6" x14ac:dyDescent="0.25">
      <c r="E1986">
        <v>48.654550381615991</v>
      </c>
      <c r="F1986">
        <f t="shared" si="64"/>
        <v>0.44648582993263985</v>
      </c>
    </row>
    <row r="1987" spans="5:6" x14ac:dyDescent="0.25">
      <c r="E1987">
        <v>39.109483067295514</v>
      </c>
      <c r="F1987">
        <f t="shared" si="64"/>
        <v>0.13806554526939693</v>
      </c>
    </row>
    <row r="1988" spans="5:6" x14ac:dyDescent="0.25">
      <c r="E1988">
        <v>62.958889783476479</v>
      </c>
      <c r="F1988">
        <f t="shared" si="64"/>
        <v>0.90249313151662236</v>
      </c>
    </row>
    <row r="1989" spans="5:6" x14ac:dyDescent="0.25">
      <c r="E1989">
        <v>62.483019418141339</v>
      </c>
      <c r="F1989">
        <f t="shared" ref="F1989:F2052" si="65">NORMDIST(E1989,C$3,C$4,TRUE)</f>
        <v>0.89403974831816768</v>
      </c>
    </row>
    <row r="1990" spans="5:6" x14ac:dyDescent="0.25">
      <c r="E1990">
        <v>39.990328685962595</v>
      </c>
      <c r="F1990">
        <f t="shared" si="65"/>
        <v>0.15842134960780119</v>
      </c>
    </row>
    <row r="1991" spans="5:6" x14ac:dyDescent="0.25">
      <c r="E1991">
        <v>61.185920811840333</v>
      </c>
      <c r="F1991">
        <f t="shared" si="65"/>
        <v>0.86834289835348322</v>
      </c>
    </row>
    <row r="1992" spans="5:6" x14ac:dyDescent="0.25">
      <c r="E1992">
        <v>35.148951964220032</v>
      </c>
      <c r="F1992">
        <f t="shared" si="65"/>
        <v>6.8758031913077028E-2</v>
      </c>
    </row>
    <row r="1993" spans="5:6" x14ac:dyDescent="0.25">
      <c r="E1993">
        <v>48.965813574614003</v>
      </c>
      <c r="F1993">
        <f t="shared" si="65"/>
        <v>0.45881535843609889</v>
      </c>
    </row>
    <row r="1994" spans="5:6" x14ac:dyDescent="0.25">
      <c r="E1994">
        <v>61.208840078325011</v>
      </c>
      <c r="F1994">
        <f t="shared" si="65"/>
        <v>0.86883138051415132</v>
      </c>
    </row>
    <row r="1995" spans="5:6" x14ac:dyDescent="0.25">
      <c r="E1995">
        <v>56.307345756795257</v>
      </c>
      <c r="F1995">
        <f t="shared" si="65"/>
        <v>0.73589295619593442</v>
      </c>
    </row>
    <row r="1996" spans="5:6" x14ac:dyDescent="0.25">
      <c r="E1996">
        <v>59.592895366949961</v>
      </c>
      <c r="F1996">
        <f t="shared" si="65"/>
        <v>0.83129354749471429</v>
      </c>
    </row>
    <row r="1997" spans="5:6" x14ac:dyDescent="0.25">
      <c r="E1997">
        <v>74.049586500041187</v>
      </c>
      <c r="F1997">
        <f t="shared" si="65"/>
        <v>0.99191285210586144</v>
      </c>
    </row>
    <row r="1998" spans="5:6" x14ac:dyDescent="0.25">
      <c r="E1998">
        <v>34.411078912671655</v>
      </c>
      <c r="F1998">
        <f t="shared" si="65"/>
        <v>5.9510959191136949E-2</v>
      </c>
    </row>
    <row r="1999" spans="5:6" x14ac:dyDescent="0.25">
      <c r="E1999">
        <v>32.240842655301094</v>
      </c>
      <c r="F1999">
        <f t="shared" si="65"/>
        <v>3.7873403567388553E-2</v>
      </c>
    </row>
    <row r="2000" spans="5:6" x14ac:dyDescent="0.25">
      <c r="E2000">
        <v>51.774469637894072</v>
      </c>
      <c r="F2000">
        <f t="shared" si="65"/>
        <v>0.5704213395978559</v>
      </c>
    </row>
    <row r="2001" spans="5:6" x14ac:dyDescent="0.25">
      <c r="E2001">
        <v>32.037297741044313</v>
      </c>
      <c r="F2001">
        <f t="shared" si="65"/>
        <v>3.6225775361840393E-2</v>
      </c>
    </row>
    <row r="2002" spans="5:6" x14ac:dyDescent="0.25">
      <c r="E2002">
        <v>51.245166458829772</v>
      </c>
      <c r="F2002">
        <f t="shared" si="65"/>
        <v>0.54954688928178719</v>
      </c>
    </row>
    <row r="2003" spans="5:6" x14ac:dyDescent="0.25">
      <c r="E2003">
        <v>49.348915480368305</v>
      </c>
      <c r="F2003">
        <f t="shared" si="65"/>
        <v>0.47404382550999469</v>
      </c>
    </row>
    <row r="2004" spans="5:6" x14ac:dyDescent="0.25">
      <c r="E2004">
        <v>42.173820828611497</v>
      </c>
      <c r="F2004">
        <f t="shared" si="65"/>
        <v>0.21692575838424141</v>
      </c>
    </row>
    <row r="2005" spans="5:6" x14ac:dyDescent="0.25">
      <c r="E2005">
        <v>41.939944266050588</v>
      </c>
      <c r="F2005">
        <f t="shared" si="65"/>
        <v>0.21011981774850474</v>
      </c>
    </row>
    <row r="2006" spans="5:6" x14ac:dyDescent="0.25">
      <c r="E2006">
        <v>56.811069397372194</v>
      </c>
      <c r="F2006">
        <f t="shared" si="65"/>
        <v>0.75209808688313973</v>
      </c>
    </row>
    <row r="2007" spans="5:6" x14ac:dyDescent="0.25">
      <c r="E2007">
        <v>50.016450485418318</v>
      </c>
      <c r="F2007">
        <f t="shared" si="65"/>
        <v>0.50065627912064725</v>
      </c>
    </row>
    <row r="2008" spans="5:6" x14ac:dyDescent="0.25">
      <c r="E2008">
        <v>58.952042662713211</v>
      </c>
      <c r="F2008">
        <f t="shared" si="65"/>
        <v>0.8146610477165106</v>
      </c>
    </row>
    <row r="2009" spans="5:6" x14ac:dyDescent="0.25">
      <c r="E2009">
        <v>53.700768047565361</v>
      </c>
      <c r="F2009">
        <f t="shared" si="65"/>
        <v>0.64433736787692242</v>
      </c>
    </row>
    <row r="2010" spans="5:6" x14ac:dyDescent="0.25">
      <c r="E2010">
        <v>72.602762328460813</v>
      </c>
      <c r="F2010">
        <f t="shared" si="65"/>
        <v>0.98809794394515293</v>
      </c>
    </row>
    <row r="2011" spans="5:6" x14ac:dyDescent="0.25">
      <c r="E2011">
        <v>50.369186636817176</v>
      </c>
      <c r="F2011">
        <f t="shared" si="65"/>
        <v>0.51472507078746854</v>
      </c>
    </row>
    <row r="2012" spans="5:6" x14ac:dyDescent="0.25">
      <c r="E2012">
        <v>52.346530436625471</v>
      </c>
      <c r="F2012">
        <f t="shared" si="65"/>
        <v>0.5927609820648746</v>
      </c>
    </row>
    <row r="2013" spans="5:6" x14ac:dyDescent="0.25">
      <c r="E2013">
        <v>62.269129001651891</v>
      </c>
      <c r="F2013">
        <f t="shared" si="65"/>
        <v>0.89007233527743623</v>
      </c>
    </row>
    <row r="2014" spans="5:6" x14ac:dyDescent="0.25">
      <c r="E2014">
        <v>47.145403085596627</v>
      </c>
      <c r="F2014">
        <f t="shared" si="65"/>
        <v>0.38764599087946611</v>
      </c>
    </row>
    <row r="2015" spans="5:6" x14ac:dyDescent="0.25">
      <c r="E2015">
        <v>44.01240984298056</v>
      </c>
      <c r="F2015">
        <f t="shared" si="65"/>
        <v>0.27466679813597356</v>
      </c>
    </row>
    <row r="2016" spans="5:6" x14ac:dyDescent="0.25">
      <c r="E2016">
        <v>45.580537870409898</v>
      </c>
      <c r="F2016">
        <f t="shared" si="65"/>
        <v>0.32926406418645493</v>
      </c>
    </row>
    <row r="2017" spans="5:6" x14ac:dyDescent="0.25">
      <c r="E2017">
        <v>66.815602066344582</v>
      </c>
      <c r="F2017">
        <f t="shared" si="65"/>
        <v>0.95367292377109758</v>
      </c>
    </row>
    <row r="2018" spans="5:6" x14ac:dyDescent="0.25">
      <c r="E2018">
        <v>47.747727320529521</v>
      </c>
      <c r="F2018">
        <f t="shared" si="65"/>
        <v>0.41090123879972895</v>
      </c>
    </row>
    <row r="2019" spans="5:6" x14ac:dyDescent="0.25">
      <c r="E2019">
        <v>49.081114765431266</v>
      </c>
      <c r="F2019">
        <f t="shared" si="65"/>
        <v>0.46339330491897002</v>
      </c>
    </row>
    <row r="2020" spans="5:6" x14ac:dyDescent="0.25">
      <c r="E2020">
        <v>44.367431099817622</v>
      </c>
      <c r="F2020">
        <f t="shared" si="65"/>
        <v>0.28662998449384863</v>
      </c>
    </row>
    <row r="2021" spans="5:6" x14ac:dyDescent="0.25">
      <c r="E2021">
        <v>52.912008767452789</v>
      </c>
      <c r="F2021">
        <f t="shared" si="65"/>
        <v>0.61455115396463111</v>
      </c>
    </row>
    <row r="2022" spans="5:6" x14ac:dyDescent="0.25">
      <c r="E2022">
        <v>50.470254235551693</v>
      </c>
      <c r="F2022">
        <f t="shared" si="65"/>
        <v>0.51875351756370147</v>
      </c>
    </row>
    <row r="2023" spans="5:6" x14ac:dyDescent="0.25">
      <c r="E2023">
        <v>58.419920050073415</v>
      </c>
      <c r="F2023">
        <f t="shared" si="65"/>
        <v>0.80010378568647866</v>
      </c>
    </row>
    <row r="2024" spans="5:6" x14ac:dyDescent="0.25">
      <c r="E2024">
        <v>50.025625013222452</v>
      </c>
      <c r="F2024">
        <f t="shared" si="65"/>
        <v>0.50102228900223278</v>
      </c>
    </row>
    <row r="2025" spans="5:6" x14ac:dyDescent="0.25">
      <c r="E2025">
        <v>54.754315341415349</v>
      </c>
      <c r="F2025">
        <f t="shared" si="65"/>
        <v>0.68276028875599759</v>
      </c>
    </row>
    <row r="2026" spans="5:6" x14ac:dyDescent="0.25">
      <c r="E2026">
        <v>30.507982400013134</v>
      </c>
      <c r="F2026">
        <f t="shared" si="65"/>
        <v>2.5635667437702327E-2</v>
      </c>
    </row>
    <row r="2027" spans="5:6" x14ac:dyDescent="0.25">
      <c r="E2027">
        <v>52.725755621213466</v>
      </c>
      <c r="F2027">
        <f t="shared" si="65"/>
        <v>0.60741025028793594</v>
      </c>
    </row>
    <row r="2028" spans="5:6" x14ac:dyDescent="0.25">
      <c r="E2028">
        <v>55.421350124379387</v>
      </c>
      <c r="F2028">
        <f t="shared" si="65"/>
        <v>0.70613724973081937</v>
      </c>
    </row>
    <row r="2029" spans="5:6" x14ac:dyDescent="0.25">
      <c r="E2029">
        <v>46.204041963210329</v>
      </c>
      <c r="F2029">
        <f t="shared" si="65"/>
        <v>0.35212273812597272</v>
      </c>
    </row>
    <row r="2030" spans="5:6" x14ac:dyDescent="0.25">
      <c r="E2030">
        <v>54.268974862497998</v>
      </c>
      <c r="F2030">
        <f t="shared" si="65"/>
        <v>0.66527300172942616</v>
      </c>
    </row>
    <row r="2031" spans="5:6" x14ac:dyDescent="0.25">
      <c r="E2031">
        <v>42.928064784791786</v>
      </c>
      <c r="F2031">
        <f t="shared" si="65"/>
        <v>0.23972311199647117</v>
      </c>
    </row>
    <row r="2032" spans="5:6" x14ac:dyDescent="0.25">
      <c r="E2032">
        <v>54.492108018894214</v>
      </c>
      <c r="F2032">
        <f t="shared" si="65"/>
        <v>0.67336020201468094</v>
      </c>
    </row>
    <row r="2033" spans="5:6" x14ac:dyDescent="0.25">
      <c r="E2033">
        <v>44.905419953283854</v>
      </c>
      <c r="F2033">
        <f t="shared" si="65"/>
        <v>0.30521561369225625</v>
      </c>
    </row>
    <row r="2034" spans="5:6" x14ac:dyDescent="0.25">
      <c r="E2034">
        <v>62.813256944355089</v>
      </c>
      <c r="F2034">
        <f t="shared" si="65"/>
        <v>0.89996035425970011</v>
      </c>
    </row>
    <row r="2035" spans="5:6" x14ac:dyDescent="0.25">
      <c r="E2035">
        <v>44.144582160515711</v>
      </c>
      <c r="F2035">
        <f t="shared" si="65"/>
        <v>0.27909173984938596</v>
      </c>
    </row>
    <row r="2036" spans="5:6" x14ac:dyDescent="0.25">
      <c r="E2036">
        <v>43.215919857902918</v>
      </c>
      <c r="F2036">
        <f t="shared" si="65"/>
        <v>0.24875651455821551</v>
      </c>
    </row>
    <row r="2037" spans="5:6" x14ac:dyDescent="0.25">
      <c r="E2037">
        <v>56.032496457919478</v>
      </c>
      <c r="F2037">
        <f t="shared" si="65"/>
        <v>0.72682868728586958</v>
      </c>
    </row>
    <row r="2038" spans="5:6" x14ac:dyDescent="0.25">
      <c r="E2038">
        <v>50.150328105519293</v>
      </c>
      <c r="F2038">
        <f t="shared" si="65"/>
        <v>0.50599699784925933</v>
      </c>
    </row>
    <row r="2039" spans="5:6" x14ac:dyDescent="0.25">
      <c r="E2039">
        <v>63.10736479354091</v>
      </c>
      <c r="F2039">
        <f t="shared" si="65"/>
        <v>0.90502659521673245</v>
      </c>
    </row>
    <row r="2040" spans="5:6" x14ac:dyDescent="0.25">
      <c r="E2040">
        <v>61.220322448934894</v>
      </c>
      <c r="F2040">
        <f t="shared" si="65"/>
        <v>0.8690756349302593</v>
      </c>
    </row>
    <row r="2041" spans="5:6" x14ac:dyDescent="0.25">
      <c r="E2041">
        <v>61.831184565380681</v>
      </c>
      <c r="F2041">
        <f t="shared" si="65"/>
        <v>0.88161889793551496</v>
      </c>
    </row>
    <row r="2042" spans="5:6" x14ac:dyDescent="0.25">
      <c r="E2042">
        <v>49.127965111256344</v>
      </c>
      <c r="F2042">
        <f t="shared" si="65"/>
        <v>0.46525488310142532</v>
      </c>
    </row>
    <row r="2043" spans="5:6" x14ac:dyDescent="0.25">
      <c r="E2043">
        <v>45.988559930992778</v>
      </c>
      <c r="F2043">
        <f t="shared" si="65"/>
        <v>0.34415705127984347</v>
      </c>
    </row>
    <row r="2044" spans="5:6" x14ac:dyDescent="0.25">
      <c r="E2044">
        <v>59.82204255706165</v>
      </c>
      <c r="F2044">
        <f t="shared" si="65"/>
        <v>0.83700038428313517</v>
      </c>
    </row>
    <row r="2045" spans="5:6" x14ac:dyDescent="0.25">
      <c r="E2045">
        <v>47.791644545941381</v>
      </c>
      <c r="F2045">
        <f t="shared" si="65"/>
        <v>0.41261024277033853</v>
      </c>
    </row>
    <row r="2046" spans="5:6" x14ac:dyDescent="0.25">
      <c r="E2046">
        <v>55.097194843983743</v>
      </c>
      <c r="F2046">
        <f t="shared" si="65"/>
        <v>0.69487599973751679</v>
      </c>
    </row>
    <row r="2047" spans="5:6" x14ac:dyDescent="0.25">
      <c r="E2047">
        <v>58.658957995066885</v>
      </c>
      <c r="F2047">
        <f t="shared" si="65"/>
        <v>0.80672634658492259</v>
      </c>
    </row>
    <row r="2048" spans="5:6" x14ac:dyDescent="0.25">
      <c r="E2048">
        <v>39.101183928141836</v>
      </c>
      <c r="F2048">
        <f t="shared" si="65"/>
        <v>0.13788264982267762</v>
      </c>
    </row>
    <row r="2049" spans="5:6" x14ac:dyDescent="0.25">
      <c r="E2049">
        <v>28.711275616660714</v>
      </c>
      <c r="F2049">
        <f t="shared" si="65"/>
        <v>1.6632407828570846E-2</v>
      </c>
    </row>
    <row r="2050" spans="5:6" x14ac:dyDescent="0.25">
      <c r="E2050">
        <v>53.741752152564004</v>
      </c>
      <c r="F2050">
        <f t="shared" si="65"/>
        <v>0.64586301886402031</v>
      </c>
    </row>
    <row r="2051" spans="5:6" x14ac:dyDescent="0.25">
      <c r="E2051">
        <v>58.961183084466029</v>
      </c>
      <c r="F2051">
        <f t="shared" si="65"/>
        <v>0.81490521012271955</v>
      </c>
    </row>
    <row r="2052" spans="5:6" x14ac:dyDescent="0.25">
      <c r="E2052">
        <v>35.847216521506198</v>
      </c>
      <c r="F2052">
        <f t="shared" si="65"/>
        <v>7.849345040230471E-2</v>
      </c>
    </row>
    <row r="2053" spans="5:6" x14ac:dyDescent="0.25">
      <c r="E2053">
        <v>53.931143055524444</v>
      </c>
      <c r="F2053">
        <f t="shared" ref="F2053:F2116" si="66">NORMDIST(E2053,C$3,C$4,TRUE)</f>
        <v>0.65288247067838434</v>
      </c>
    </row>
    <row r="2054" spans="5:6" x14ac:dyDescent="0.25">
      <c r="E2054">
        <v>44.826873717101989</v>
      </c>
      <c r="F2054">
        <f t="shared" si="66"/>
        <v>0.30246897001178957</v>
      </c>
    </row>
    <row r="2055" spans="5:6" x14ac:dyDescent="0.25">
      <c r="E2055">
        <v>45.620146364672109</v>
      </c>
      <c r="F2055">
        <f t="shared" si="66"/>
        <v>0.33069844676256099</v>
      </c>
    </row>
    <row r="2056" spans="5:6" x14ac:dyDescent="0.25">
      <c r="E2056">
        <v>50.733120941731613</v>
      </c>
      <c r="F2056">
        <f t="shared" si="66"/>
        <v>0.52922111607968514</v>
      </c>
    </row>
    <row r="2057" spans="5:6" x14ac:dyDescent="0.25">
      <c r="E2057">
        <v>65.635487216059119</v>
      </c>
      <c r="F2057">
        <f t="shared" si="66"/>
        <v>0.94103820736952948</v>
      </c>
    </row>
    <row r="2058" spans="5:6" x14ac:dyDescent="0.25">
      <c r="E2058">
        <v>52.865749593183864</v>
      </c>
      <c r="F2058">
        <f t="shared" si="66"/>
        <v>0.61278110493094406</v>
      </c>
    </row>
    <row r="2059" spans="5:6" x14ac:dyDescent="0.25">
      <c r="E2059">
        <v>52.235799456684617</v>
      </c>
      <c r="F2059">
        <f t="shared" si="66"/>
        <v>0.58845791514979484</v>
      </c>
    </row>
    <row r="2060" spans="5:6" x14ac:dyDescent="0.25">
      <c r="E2060">
        <v>33.673478709533811</v>
      </c>
      <c r="F2060">
        <f t="shared" si="66"/>
        <v>5.1271090442142057E-2</v>
      </c>
    </row>
    <row r="2061" spans="5:6" x14ac:dyDescent="0.25">
      <c r="E2061">
        <v>63.105545804137364</v>
      </c>
      <c r="F2061">
        <f t="shared" si="66"/>
        <v>0.9049958536139916</v>
      </c>
    </row>
    <row r="2062" spans="5:6" x14ac:dyDescent="0.25">
      <c r="E2062">
        <v>61.875954442075454</v>
      </c>
      <c r="F2062">
        <f t="shared" si="66"/>
        <v>0.88250358320957834</v>
      </c>
    </row>
    <row r="2063" spans="5:6" x14ac:dyDescent="0.25">
      <c r="E2063">
        <v>32.347253535408527</v>
      </c>
      <c r="F2063">
        <f t="shared" si="66"/>
        <v>3.8758809206967872E-2</v>
      </c>
    </row>
    <row r="2064" spans="5:6" x14ac:dyDescent="0.25">
      <c r="E2064">
        <v>54.950516085955314</v>
      </c>
      <c r="F2064">
        <f t="shared" si="66"/>
        <v>0.68971815436302808</v>
      </c>
    </row>
    <row r="2065" spans="5:6" x14ac:dyDescent="0.25">
      <c r="E2065">
        <v>55.789252099930309</v>
      </c>
      <c r="F2065">
        <f t="shared" si="66"/>
        <v>0.71868018055820149</v>
      </c>
    </row>
    <row r="2066" spans="5:6" x14ac:dyDescent="0.25">
      <c r="E2066">
        <v>40.161813911981881</v>
      </c>
      <c r="F2066">
        <f t="shared" si="66"/>
        <v>0.16260235399178286</v>
      </c>
    </row>
    <row r="2067" spans="5:6" x14ac:dyDescent="0.25">
      <c r="E2067">
        <v>45.046891854144633</v>
      </c>
      <c r="F2067">
        <f t="shared" si="66"/>
        <v>0.3101903691174297</v>
      </c>
    </row>
    <row r="2068" spans="5:6" x14ac:dyDescent="0.25">
      <c r="E2068">
        <v>55.646916179102845</v>
      </c>
      <c r="F2068">
        <f t="shared" si="66"/>
        <v>0.71385823174333185</v>
      </c>
    </row>
    <row r="2069" spans="5:6" x14ac:dyDescent="0.25">
      <c r="E2069">
        <v>52.789317932183621</v>
      </c>
      <c r="F2069">
        <f t="shared" si="66"/>
        <v>0.60985141550407751</v>
      </c>
    </row>
    <row r="2070" spans="5:6" x14ac:dyDescent="0.25">
      <c r="E2070">
        <v>40.174228514661081</v>
      </c>
      <c r="F2070">
        <f t="shared" si="66"/>
        <v>0.16290779786219617</v>
      </c>
    </row>
    <row r="2071" spans="5:6" x14ac:dyDescent="0.25">
      <c r="E2071">
        <v>52.389015207882039</v>
      </c>
      <c r="F2071">
        <f t="shared" si="66"/>
        <v>0.59440902685823205</v>
      </c>
    </row>
    <row r="2072" spans="5:6" x14ac:dyDescent="0.25">
      <c r="E2072">
        <v>36.342027114005759</v>
      </c>
      <c r="F2072">
        <f t="shared" si="66"/>
        <v>8.6001298837308407E-2</v>
      </c>
    </row>
    <row r="2073" spans="5:6" x14ac:dyDescent="0.25">
      <c r="E2073">
        <v>51.983926267712377</v>
      </c>
      <c r="F2073">
        <f t="shared" si="66"/>
        <v>0.57863105710970641</v>
      </c>
    </row>
    <row r="2074" spans="5:6" x14ac:dyDescent="0.25">
      <c r="E2074">
        <v>55.872675501450431</v>
      </c>
      <c r="F2074">
        <f t="shared" si="66"/>
        <v>0.72148798440754403</v>
      </c>
    </row>
    <row r="2075" spans="5:6" x14ac:dyDescent="0.25">
      <c r="E2075">
        <v>46.465840013115667</v>
      </c>
      <c r="F2075">
        <f t="shared" si="66"/>
        <v>0.36188829674889078</v>
      </c>
    </row>
    <row r="2076" spans="5:6" x14ac:dyDescent="0.25">
      <c r="E2076">
        <v>65.576006262563169</v>
      </c>
      <c r="F2076">
        <f t="shared" si="66"/>
        <v>0.94033602492390367</v>
      </c>
    </row>
    <row r="2077" spans="5:6" x14ac:dyDescent="0.25">
      <c r="E2077">
        <v>36.369175530853681</v>
      </c>
      <c r="F2077">
        <f t="shared" si="66"/>
        <v>8.6428264064351293E-2</v>
      </c>
    </row>
    <row r="2078" spans="5:6" x14ac:dyDescent="0.25">
      <c r="E2078">
        <v>46.487008502299432</v>
      </c>
      <c r="F2078">
        <f t="shared" si="66"/>
        <v>0.36268196636647199</v>
      </c>
    </row>
    <row r="2079" spans="5:6" x14ac:dyDescent="0.25">
      <c r="E2079">
        <v>58.909864845918491</v>
      </c>
      <c r="F2079">
        <f t="shared" si="66"/>
        <v>0.81353178950922034</v>
      </c>
    </row>
    <row r="2080" spans="5:6" x14ac:dyDescent="0.25">
      <c r="E2080">
        <v>60.463077160238754</v>
      </c>
      <c r="F2080">
        <f t="shared" si="66"/>
        <v>0.85229050794904737</v>
      </c>
    </row>
    <row r="2081" spans="5:6" x14ac:dyDescent="0.25">
      <c r="E2081">
        <v>46.738165464194026</v>
      </c>
      <c r="F2081">
        <f t="shared" si="66"/>
        <v>0.37214277976020649</v>
      </c>
    </row>
    <row r="2082" spans="5:6" x14ac:dyDescent="0.25">
      <c r="E2082">
        <v>69.4209860637784</v>
      </c>
      <c r="F2082">
        <f t="shared" si="66"/>
        <v>0.9739374178990019</v>
      </c>
    </row>
    <row r="2083" spans="5:6" x14ac:dyDescent="0.25">
      <c r="E2083">
        <v>69.616254576249048</v>
      </c>
      <c r="F2083">
        <f t="shared" si="66"/>
        <v>0.97509694692979243</v>
      </c>
    </row>
    <row r="2084" spans="5:6" x14ac:dyDescent="0.25">
      <c r="E2084">
        <v>40.871833688288461</v>
      </c>
      <c r="F2084">
        <f t="shared" si="66"/>
        <v>0.18066949493563816</v>
      </c>
    </row>
    <row r="2085" spans="5:6" x14ac:dyDescent="0.25">
      <c r="E2085">
        <v>51.289117790292948</v>
      </c>
      <c r="F2085">
        <f t="shared" si="66"/>
        <v>0.55128627193740209</v>
      </c>
    </row>
    <row r="2086" spans="5:6" x14ac:dyDescent="0.25">
      <c r="E2086">
        <v>38.873923939536326</v>
      </c>
      <c r="F2086">
        <f t="shared" si="66"/>
        <v>0.13293849618116513</v>
      </c>
    </row>
    <row r="2087" spans="5:6" x14ac:dyDescent="0.25">
      <c r="E2087">
        <v>59.958034752344247</v>
      </c>
      <c r="F2087">
        <f t="shared" si="66"/>
        <v>0.84032717928536271</v>
      </c>
    </row>
    <row r="2088" spans="5:6" x14ac:dyDescent="0.25">
      <c r="E2088">
        <v>43.659957908676006</v>
      </c>
      <c r="F2088">
        <f t="shared" si="66"/>
        <v>0.26303903758890257</v>
      </c>
    </row>
    <row r="2089" spans="5:6" x14ac:dyDescent="0.25">
      <c r="E2089">
        <v>39.835123415105045</v>
      </c>
      <c r="F2089">
        <f t="shared" si="66"/>
        <v>0.15469861078558919</v>
      </c>
    </row>
    <row r="2090" spans="5:6" x14ac:dyDescent="0.25">
      <c r="E2090">
        <v>38.086801749886945</v>
      </c>
      <c r="F2090">
        <f t="shared" si="66"/>
        <v>0.11676402700638557</v>
      </c>
    </row>
    <row r="2091" spans="5:6" x14ac:dyDescent="0.25">
      <c r="E2091">
        <v>49.230044522846583</v>
      </c>
      <c r="F2091">
        <f t="shared" si="66"/>
        <v>0.46931354343168735</v>
      </c>
    </row>
    <row r="2092" spans="5:6" x14ac:dyDescent="0.25">
      <c r="E2092">
        <v>56.615573511226103</v>
      </c>
      <c r="F2092">
        <f t="shared" si="66"/>
        <v>0.74587252601227549</v>
      </c>
    </row>
    <row r="2093" spans="5:6" x14ac:dyDescent="0.25">
      <c r="E2093">
        <v>43.659957908676006</v>
      </c>
      <c r="F2093">
        <f t="shared" si="66"/>
        <v>0.26303903758890257</v>
      </c>
    </row>
    <row r="2094" spans="5:6" x14ac:dyDescent="0.25">
      <c r="E2094">
        <v>38.42374679952627</v>
      </c>
      <c r="F2094">
        <f t="shared" si="66"/>
        <v>0.12350848591958463</v>
      </c>
    </row>
    <row r="2095" spans="5:6" x14ac:dyDescent="0.25">
      <c r="E2095">
        <v>48.6923626238422</v>
      </c>
      <c r="F2095">
        <f t="shared" si="66"/>
        <v>0.44798110490646226</v>
      </c>
    </row>
    <row r="2096" spans="5:6" x14ac:dyDescent="0.25">
      <c r="E2096">
        <v>59.56990788836265</v>
      </c>
      <c r="F2096">
        <f t="shared" si="66"/>
        <v>0.83071404787449454</v>
      </c>
    </row>
    <row r="2097" spans="5:6" x14ac:dyDescent="0.25">
      <c r="E2097">
        <v>62.428199624991976</v>
      </c>
      <c r="F2097">
        <f t="shared" si="66"/>
        <v>0.89303290768811106</v>
      </c>
    </row>
    <row r="2098" spans="5:6" x14ac:dyDescent="0.25">
      <c r="E2098">
        <v>56.378434136422584</v>
      </c>
      <c r="F2098">
        <f t="shared" si="66"/>
        <v>0.7382121920017074</v>
      </c>
    </row>
    <row r="2099" spans="5:6" x14ac:dyDescent="0.25">
      <c r="E2099">
        <v>52.934370968432631</v>
      </c>
      <c r="F2099">
        <f t="shared" si="66"/>
        <v>0.61540596321447805</v>
      </c>
    </row>
    <row r="2100" spans="5:6" x14ac:dyDescent="0.25">
      <c r="E2100">
        <v>55.76485490455525</v>
      </c>
      <c r="F2100">
        <f t="shared" si="66"/>
        <v>0.71785646280908177</v>
      </c>
    </row>
    <row r="2101" spans="5:6" x14ac:dyDescent="0.25">
      <c r="E2101">
        <v>58.135430107358843</v>
      </c>
      <c r="F2101">
        <f t="shared" si="66"/>
        <v>0.79204660152194328</v>
      </c>
    </row>
    <row r="2102" spans="5:6" x14ac:dyDescent="0.25">
      <c r="E2102">
        <v>40.626565704587847</v>
      </c>
      <c r="F2102">
        <f t="shared" si="66"/>
        <v>0.17429096501419472</v>
      </c>
    </row>
    <row r="2103" spans="5:6" x14ac:dyDescent="0.25">
      <c r="E2103">
        <v>49.11105987848714</v>
      </c>
      <c r="F2103">
        <f t="shared" si="66"/>
        <v>0.46458307116240261</v>
      </c>
    </row>
    <row r="2104" spans="5:6" x14ac:dyDescent="0.25">
      <c r="E2104">
        <v>30.915799824288115</v>
      </c>
      <c r="F2104">
        <f t="shared" si="66"/>
        <v>2.8168475827238242E-2</v>
      </c>
    </row>
    <row r="2105" spans="5:6" x14ac:dyDescent="0.25">
      <c r="E2105">
        <v>44.672339198586997</v>
      </c>
      <c r="F2105">
        <f t="shared" si="66"/>
        <v>0.29709775846567643</v>
      </c>
    </row>
    <row r="2106" spans="5:6" x14ac:dyDescent="0.25">
      <c r="E2106">
        <v>45.363555171934422</v>
      </c>
      <c r="F2106">
        <f t="shared" si="66"/>
        <v>0.32145123941526943</v>
      </c>
    </row>
    <row r="2107" spans="5:6" x14ac:dyDescent="0.25">
      <c r="E2107">
        <v>38.43568391748704</v>
      </c>
      <c r="F2107">
        <f t="shared" si="66"/>
        <v>0.12375232949649449</v>
      </c>
    </row>
    <row r="2108" spans="5:6" x14ac:dyDescent="0.25">
      <c r="E2108">
        <v>49.623923940816894</v>
      </c>
      <c r="F2108">
        <f t="shared" si="66"/>
        <v>0.48500027178381749</v>
      </c>
    </row>
    <row r="2109" spans="5:6" x14ac:dyDescent="0.25">
      <c r="E2109">
        <v>47.845702637278009</v>
      </c>
      <c r="F2109">
        <f t="shared" si="66"/>
        <v>0.41471614402178208</v>
      </c>
    </row>
    <row r="2110" spans="5:6" x14ac:dyDescent="0.25">
      <c r="E2110">
        <v>38.811214279849082</v>
      </c>
      <c r="F2110">
        <f t="shared" si="66"/>
        <v>0.1315959728146705</v>
      </c>
    </row>
    <row r="2111" spans="5:6" x14ac:dyDescent="0.25">
      <c r="E2111">
        <v>45.425650922697969</v>
      </c>
      <c r="F2111">
        <f t="shared" si="66"/>
        <v>0.32367923928450637</v>
      </c>
    </row>
    <row r="2112" spans="5:6" x14ac:dyDescent="0.25">
      <c r="E2112">
        <v>53.496722911222605</v>
      </c>
      <c r="F2112">
        <f t="shared" si="66"/>
        <v>0.63670767453239019</v>
      </c>
    </row>
    <row r="2113" spans="5:6" x14ac:dyDescent="0.25">
      <c r="E2113">
        <v>57.631274456798565</v>
      </c>
      <c r="F2113">
        <f t="shared" si="66"/>
        <v>0.77730630330175376</v>
      </c>
    </row>
    <row r="2114" spans="5:6" x14ac:dyDescent="0.25">
      <c r="E2114">
        <v>46.781696154357633</v>
      </c>
      <c r="F2114">
        <f t="shared" si="66"/>
        <v>0.37379059717881313</v>
      </c>
    </row>
    <row r="2115" spans="5:6" x14ac:dyDescent="0.25">
      <c r="E2115">
        <v>43.493543115619104</v>
      </c>
      <c r="F2115">
        <f t="shared" si="66"/>
        <v>0.25763761505752464</v>
      </c>
    </row>
    <row r="2116" spans="5:6" x14ac:dyDescent="0.25">
      <c r="E2116">
        <v>62.932378012919798</v>
      </c>
      <c r="F2116">
        <f t="shared" si="66"/>
        <v>0.90203558732583999</v>
      </c>
    </row>
    <row r="2117" spans="5:6" x14ac:dyDescent="0.25">
      <c r="E2117">
        <v>53.405784809729084</v>
      </c>
      <c r="F2117">
        <f t="shared" ref="F2117:F2180" si="67">NORMDIST(E2117,C$3,C$4,TRUE)</f>
        <v>0.63328953418823675</v>
      </c>
    </row>
    <row r="2118" spans="5:6" x14ac:dyDescent="0.25">
      <c r="E2118">
        <v>44.455959040351445</v>
      </c>
      <c r="F2118">
        <f t="shared" si="67"/>
        <v>0.2896511617718508</v>
      </c>
    </row>
    <row r="2119" spans="5:6" x14ac:dyDescent="0.25">
      <c r="E2119">
        <v>56.44231477053836</v>
      </c>
      <c r="F2119">
        <f t="shared" si="67"/>
        <v>0.74028732888425575</v>
      </c>
    </row>
    <row r="2120" spans="5:6" x14ac:dyDescent="0.25">
      <c r="E2120">
        <v>55.78021399633144</v>
      </c>
      <c r="F2120">
        <f t="shared" si="67"/>
        <v>0.71837516422658509</v>
      </c>
    </row>
    <row r="2121" spans="5:6" x14ac:dyDescent="0.25">
      <c r="E2121">
        <v>50.658747012494132</v>
      </c>
      <c r="F2121">
        <f t="shared" si="67"/>
        <v>0.52626120884966676</v>
      </c>
    </row>
    <row r="2122" spans="5:6" x14ac:dyDescent="0.25">
      <c r="E2122">
        <v>40.863716448075138</v>
      </c>
      <c r="F2122">
        <f t="shared" si="67"/>
        <v>0.18045608087861803</v>
      </c>
    </row>
    <row r="2123" spans="5:6" x14ac:dyDescent="0.25">
      <c r="E2123">
        <v>51.801686266844627</v>
      </c>
      <c r="F2123">
        <f t="shared" si="67"/>
        <v>0.57148990617859752</v>
      </c>
    </row>
    <row r="2124" spans="5:6" x14ac:dyDescent="0.25">
      <c r="E2124">
        <v>35.622935128048994</v>
      </c>
      <c r="F2124">
        <f t="shared" si="67"/>
        <v>7.5258675838755187E-2</v>
      </c>
    </row>
    <row r="2125" spans="5:6" x14ac:dyDescent="0.25">
      <c r="E2125">
        <v>59.159543878922705</v>
      </c>
      <c r="F2125">
        <f t="shared" si="67"/>
        <v>0.82015459063558904</v>
      </c>
    </row>
    <row r="2126" spans="5:6" x14ac:dyDescent="0.25">
      <c r="E2126">
        <v>48.919656718499027</v>
      </c>
      <c r="F2126">
        <f t="shared" si="67"/>
        <v>0.45698423081654865</v>
      </c>
    </row>
    <row r="2127" spans="5:6" x14ac:dyDescent="0.25">
      <c r="E2127">
        <v>50.2895831130445</v>
      </c>
      <c r="F2127">
        <f t="shared" si="67"/>
        <v>0.51155108030102314</v>
      </c>
    </row>
    <row r="2128" spans="5:6" x14ac:dyDescent="0.25">
      <c r="E2128">
        <v>42.064249454415403</v>
      </c>
      <c r="F2128">
        <f t="shared" si="67"/>
        <v>0.21372142973408242</v>
      </c>
    </row>
    <row r="2129" spans="5:6" x14ac:dyDescent="0.25">
      <c r="E2129">
        <v>56.008656328049256</v>
      </c>
      <c r="F2129">
        <f t="shared" si="67"/>
        <v>0.72603525746698205</v>
      </c>
    </row>
    <row r="2130" spans="5:6" x14ac:dyDescent="0.25">
      <c r="E2130">
        <v>40.982678355067037</v>
      </c>
      <c r="F2130">
        <f t="shared" si="67"/>
        <v>0.18359958123053405</v>
      </c>
    </row>
    <row r="2131" spans="5:6" x14ac:dyDescent="0.25">
      <c r="E2131">
        <v>57.523226486227941</v>
      </c>
      <c r="F2131">
        <f t="shared" si="67"/>
        <v>0.77407147458632453</v>
      </c>
    </row>
    <row r="2132" spans="5:6" x14ac:dyDescent="0.25">
      <c r="E2132">
        <v>57.480662134184968</v>
      </c>
      <c r="F2132">
        <f t="shared" si="67"/>
        <v>0.7727898899645167</v>
      </c>
    </row>
    <row r="2133" spans="5:6" x14ac:dyDescent="0.25">
      <c r="E2133">
        <v>72.419590095523745</v>
      </c>
      <c r="F2133">
        <f t="shared" si="67"/>
        <v>0.98751798917567868</v>
      </c>
    </row>
    <row r="2134" spans="5:6" x14ac:dyDescent="0.25">
      <c r="E2134">
        <v>53.793502401094884</v>
      </c>
      <c r="F2134">
        <f t="shared" si="67"/>
        <v>0.64778610176229945</v>
      </c>
    </row>
    <row r="2135" spans="5:6" x14ac:dyDescent="0.25">
      <c r="E2135">
        <v>48.554130797856487</v>
      </c>
      <c r="F2135">
        <f t="shared" si="67"/>
        <v>0.44251851243271806</v>
      </c>
    </row>
    <row r="2136" spans="5:6" x14ac:dyDescent="0.25">
      <c r="E2136">
        <v>40.243418324098457</v>
      </c>
      <c r="F2136">
        <f t="shared" si="67"/>
        <v>0.16461694447056779</v>
      </c>
    </row>
    <row r="2137" spans="5:6" x14ac:dyDescent="0.25">
      <c r="E2137">
        <v>61.756037565646693</v>
      </c>
      <c r="F2137">
        <f t="shared" si="67"/>
        <v>0.88012337314539857</v>
      </c>
    </row>
    <row r="2138" spans="5:6" x14ac:dyDescent="0.25">
      <c r="E2138">
        <v>72.01359166065231</v>
      </c>
      <c r="F2138">
        <f t="shared" si="67"/>
        <v>0.98614469631955981</v>
      </c>
    </row>
    <row r="2139" spans="5:6" x14ac:dyDescent="0.25">
      <c r="E2139">
        <v>55.737774699809961</v>
      </c>
      <c r="F2139">
        <f t="shared" si="67"/>
        <v>0.7169408016822979</v>
      </c>
    </row>
    <row r="2140" spans="5:6" x14ac:dyDescent="0.25">
      <c r="E2140">
        <v>48.984276317059994</v>
      </c>
      <c r="F2140">
        <f t="shared" si="67"/>
        <v>0.45954805644780466</v>
      </c>
    </row>
    <row r="2141" spans="5:6" x14ac:dyDescent="0.25">
      <c r="E2141">
        <v>54.729486136056948</v>
      </c>
      <c r="F2141">
        <f t="shared" si="67"/>
        <v>0.68187507961348404</v>
      </c>
    </row>
    <row r="2142" spans="5:6" x14ac:dyDescent="0.25">
      <c r="E2142">
        <v>47.42321961093694</v>
      </c>
      <c r="F2142">
        <f t="shared" si="67"/>
        <v>0.39832769814902325</v>
      </c>
    </row>
    <row r="2143" spans="5:6" x14ac:dyDescent="0.25">
      <c r="E2143">
        <v>47.388408701226581</v>
      </c>
      <c r="F2143">
        <f t="shared" si="67"/>
        <v>0.39698489714077934</v>
      </c>
    </row>
    <row r="2144" spans="5:6" x14ac:dyDescent="0.25">
      <c r="E2144">
        <v>51.554178652440896</v>
      </c>
      <c r="F2144">
        <f t="shared" si="67"/>
        <v>0.56175404956830699</v>
      </c>
    </row>
    <row r="2145" spans="5:6" x14ac:dyDescent="0.25">
      <c r="E2145">
        <v>43.883784554782324</v>
      </c>
      <c r="F2145">
        <f t="shared" si="67"/>
        <v>0.27039409020436023</v>
      </c>
    </row>
    <row r="2146" spans="5:6" x14ac:dyDescent="0.25">
      <c r="E2146">
        <v>70.648076315410435</v>
      </c>
      <c r="F2146">
        <f t="shared" si="67"/>
        <v>0.9805293972520166</v>
      </c>
    </row>
    <row r="2147" spans="5:6" x14ac:dyDescent="0.25">
      <c r="E2147">
        <v>50.190107130038086</v>
      </c>
      <c r="F2147">
        <f t="shared" si="67"/>
        <v>0.50758372039317523</v>
      </c>
    </row>
    <row r="2148" spans="5:6" x14ac:dyDescent="0.25">
      <c r="E2148">
        <v>67.235970517504029</v>
      </c>
      <c r="F2148">
        <f t="shared" si="67"/>
        <v>0.95760969442494948</v>
      </c>
    </row>
    <row r="2149" spans="5:6" x14ac:dyDescent="0.25">
      <c r="E2149">
        <v>23.069498082622886</v>
      </c>
      <c r="F2149">
        <f t="shared" si="67"/>
        <v>3.5400804755118978E-3</v>
      </c>
    </row>
    <row r="2150" spans="5:6" x14ac:dyDescent="0.25">
      <c r="E2150">
        <v>55.487925136549165</v>
      </c>
      <c r="F2150">
        <f t="shared" si="67"/>
        <v>0.70842607575428684</v>
      </c>
    </row>
    <row r="2151" spans="5:6" x14ac:dyDescent="0.25">
      <c r="E2151">
        <v>49.328986177715706</v>
      </c>
      <c r="F2151">
        <f t="shared" si="67"/>
        <v>0.47325049675912811</v>
      </c>
    </row>
    <row r="2152" spans="5:6" x14ac:dyDescent="0.25">
      <c r="E2152">
        <v>59.049540494743269</v>
      </c>
      <c r="F2152">
        <f t="shared" si="67"/>
        <v>0.81725513444282438</v>
      </c>
    </row>
    <row r="2153" spans="5:6" x14ac:dyDescent="0.25">
      <c r="E2153">
        <v>50.985744463832816</v>
      </c>
      <c r="F2153">
        <f t="shared" si="67"/>
        <v>0.53926191999266404</v>
      </c>
    </row>
    <row r="2154" spans="5:6" x14ac:dyDescent="0.25">
      <c r="E2154">
        <v>52.609226612548809</v>
      </c>
      <c r="F2154">
        <f t="shared" si="67"/>
        <v>0.60292392557271479</v>
      </c>
    </row>
    <row r="2155" spans="5:6" x14ac:dyDescent="0.25">
      <c r="E2155">
        <v>56.674713404208887</v>
      </c>
      <c r="F2155">
        <f t="shared" si="67"/>
        <v>0.74776444491604588</v>
      </c>
    </row>
    <row r="2156" spans="5:6" x14ac:dyDescent="0.25">
      <c r="E2156">
        <v>56.163327270769514</v>
      </c>
      <c r="F2156">
        <f t="shared" si="67"/>
        <v>0.73116252835545181</v>
      </c>
    </row>
    <row r="2157" spans="5:6" x14ac:dyDescent="0.25">
      <c r="E2157">
        <v>56.785046480217716</v>
      </c>
      <c r="F2157">
        <f t="shared" si="67"/>
        <v>0.75127411111561671</v>
      </c>
    </row>
    <row r="2158" spans="5:6" x14ac:dyDescent="0.25">
      <c r="E2158">
        <v>52.735282578214537</v>
      </c>
      <c r="F2158">
        <f t="shared" si="67"/>
        <v>0.60777641318354392</v>
      </c>
    </row>
    <row r="2159" spans="5:6" x14ac:dyDescent="0.25">
      <c r="E2159">
        <v>44.895836152863922</v>
      </c>
      <c r="F2159">
        <f t="shared" si="67"/>
        <v>0.30487989020382422</v>
      </c>
    </row>
    <row r="2160" spans="5:6" x14ac:dyDescent="0.25">
      <c r="E2160">
        <v>60.915459824900609</v>
      </c>
      <c r="F2160">
        <f t="shared" si="67"/>
        <v>0.86248364492723439</v>
      </c>
    </row>
    <row r="2161" spans="5:6" x14ac:dyDescent="0.25">
      <c r="E2161">
        <v>47.378904481593054</v>
      </c>
      <c r="F2161">
        <f t="shared" si="67"/>
        <v>0.3966184914275675</v>
      </c>
    </row>
    <row r="2162" spans="5:6" x14ac:dyDescent="0.25">
      <c r="E2162">
        <v>42.003313309396617</v>
      </c>
      <c r="F2162">
        <f t="shared" si="67"/>
        <v>0.21195139507811039</v>
      </c>
    </row>
    <row r="2163" spans="5:6" x14ac:dyDescent="0.25">
      <c r="E2163">
        <v>62.636201063287444</v>
      </c>
      <c r="F2163">
        <f t="shared" si="67"/>
        <v>0.89681679331787034</v>
      </c>
    </row>
    <row r="2164" spans="5:6" x14ac:dyDescent="0.25">
      <c r="E2164">
        <v>58.303800314024556</v>
      </c>
      <c r="F2164">
        <f t="shared" si="67"/>
        <v>0.7968380240080597</v>
      </c>
    </row>
    <row r="2165" spans="5:6" x14ac:dyDescent="0.25">
      <c r="E2165">
        <v>55.004199010727461</v>
      </c>
      <c r="F2165">
        <f t="shared" si="67"/>
        <v>0.69161027836037292</v>
      </c>
    </row>
    <row r="2166" spans="5:6" x14ac:dyDescent="0.25">
      <c r="E2166">
        <v>46.074643604515586</v>
      </c>
      <c r="F2166">
        <f t="shared" si="67"/>
        <v>0.34733124172181895</v>
      </c>
    </row>
    <row r="2167" spans="5:6" x14ac:dyDescent="0.25">
      <c r="E2167">
        <v>49.661429228581255</v>
      </c>
      <c r="F2167">
        <f t="shared" si="67"/>
        <v>0.48649556051349852</v>
      </c>
    </row>
    <row r="2168" spans="5:6" x14ac:dyDescent="0.25">
      <c r="E2168">
        <v>61.292399904050399</v>
      </c>
      <c r="F2168">
        <f t="shared" si="67"/>
        <v>0.87060169595717896</v>
      </c>
    </row>
    <row r="2169" spans="5:6" x14ac:dyDescent="0.25">
      <c r="E2169">
        <v>48.791065536352107</v>
      </c>
      <c r="F2169">
        <f t="shared" si="67"/>
        <v>0.45188771657059884</v>
      </c>
    </row>
    <row r="2170" spans="5:6" x14ac:dyDescent="0.25">
      <c r="E2170">
        <v>52.344177119084634</v>
      </c>
      <c r="F2170">
        <f t="shared" si="67"/>
        <v>0.59266964521849341</v>
      </c>
    </row>
    <row r="2171" spans="5:6" x14ac:dyDescent="0.25">
      <c r="E2171">
        <v>57.058201845211443</v>
      </c>
      <c r="F2171">
        <f t="shared" si="67"/>
        <v>0.75985001596869139</v>
      </c>
    </row>
    <row r="2172" spans="5:6" x14ac:dyDescent="0.25">
      <c r="E2172">
        <v>43.528467712167185</v>
      </c>
      <c r="F2172">
        <f t="shared" si="67"/>
        <v>0.25876638916027489</v>
      </c>
    </row>
    <row r="2173" spans="5:6" x14ac:dyDescent="0.25">
      <c r="E2173">
        <v>66.806188796181232</v>
      </c>
      <c r="F2173">
        <f t="shared" si="67"/>
        <v>0.95358151685834736</v>
      </c>
    </row>
    <row r="2174" spans="5:6" x14ac:dyDescent="0.25">
      <c r="E2174">
        <v>42.13844148471253</v>
      </c>
      <c r="F2174">
        <f t="shared" si="67"/>
        <v>0.21588809345841331</v>
      </c>
    </row>
    <row r="2175" spans="5:6" x14ac:dyDescent="0.25">
      <c r="E2175">
        <v>38.472927725524642</v>
      </c>
      <c r="F2175">
        <f t="shared" si="67"/>
        <v>0.12451528695851503</v>
      </c>
    </row>
    <row r="2176" spans="5:6" x14ac:dyDescent="0.25">
      <c r="E2176">
        <v>52.642480012582382</v>
      </c>
      <c r="F2176">
        <f t="shared" si="67"/>
        <v>0.6042055872677583</v>
      </c>
    </row>
    <row r="2177" spans="5:6" x14ac:dyDescent="0.25">
      <c r="E2177">
        <v>40.498804436356295</v>
      </c>
      <c r="F2177">
        <f t="shared" si="67"/>
        <v>0.17102575365630085</v>
      </c>
    </row>
    <row r="2178" spans="5:6" x14ac:dyDescent="0.25">
      <c r="E2178">
        <v>36.29716628784081</v>
      </c>
      <c r="F2178">
        <f t="shared" si="67"/>
        <v>8.5299230913497698E-2</v>
      </c>
    </row>
    <row r="2179" spans="5:6" x14ac:dyDescent="0.25">
      <c r="E2179">
        <v>37.245610100217164</v>
      </c>
      <c r="F2179">
        <f t="shared" si="67"/>
        <v>0.1010769528135478</v>
      </c>
    </row>
    <row r="2180" spans="5:6" x14ac:dyDescent="0.25">
      <c r="E2180">
        <v>49.215469870250672</v>
      </c>
      <c r="F2180">
        <f t="shared" si="67"/>
        <v>0.46873385259033951</v>
      </c>
    </row>
    <row r="2181" spans="5:6" x14ac:dyDescent="0.25">
      <c r="E2181">
        <v>51.208934463647893</v>
      </c>
      <c r="F2181">
        <f t="shared" ref="F2181:F2244" si="68">NORMDIST(E2181,C$3,C$4,TRUE)</f>
        <v>0.54811228342940121</v>
      </c>
    </row>
    <row r="2182" spans="5:6" x14ac:dyDescent="0.25">
      <c r="E2182">
        <v>70.811967260669917</v>
      </c>
      <c r="F2182">
        <f t="shared" si="68"/>
        <v>0.98129204844676732</v>
      </c>
    </row>
    <row r="2183" spans="5:6" x14ac:dyDescent="0.25">
      <c r="E2183">
        <v>50.328623173118103</v>
      </c>
      <c r="F2183">
        <f t="shared" si="68"/>
        <v>0.51310780850844129</v>
      </c>
    </row>
    <row r="2184" spans="5:6" x14ac:dyDescent="0.25">
      <c r="E2184">
        <v>47.157351572241168</v>
      </c>
      <c r="F2184">
        <f t="shared" si="68"/>
        <v>0.38810371331856991</v>
      </c>
    </row>
    <row r="2185" spans="5:6" x14ac:dyDescent="0.25">
      <c r="E2185">
        <v>67.355432646581903</v>
      </c>
      <c r="F2185">
        <f t="shared" si="68"/>
        <v>0.95867768739574022</v>
      </c>
    </row>
    <row r="2186" spans="5:6" x14ac:dyDescent="0.25">
      <c r="E2186">
        <v>45.859718637802871</v>
      </c>
      <c r="F2186">
        <f t="shared" si="68"/>
        <v>0.33942675062022265</v>
      </c>
    </row>
    <row r="2187" spans="5:6" x14ac:dyDescent="0.25">
      <c r="E2187">
        <v>47.003283169760834</v>
      </c>
      <c r="F2187">
        <f t="shared" si="68"/>
        <v>0.3822138000698726</v>
      </c>
    </row>
    <row r="2188" spans="5:6" x14ac:dyDescent="0.25">
      <c r="E2188">
        <v>58.832762432575691</v>
      </c>
      <c r="F2188">
        <f t="shared" si="68"/>
        <v>0.81145648187672537</v>
      </c>
    </row>
    <row r="2189" spans="5:6" x14ac:dyDescent="0.25">
      <c r="E2189">
        <v>27.664629113860428</v>
      </c>
      <c r="F2189">
        <f t="shared" si="68"/>
        <v>1.2756773675418852E-2</v>
      </c>
    </row>
    <row r="2190" spans="5:6" x14ac:dyDescent="0.25">
      <c r="E2190">
        <v>67.158799892058596</v>
      </c>
      <c r="F2190">
        <f t="shared" si="68"/>
        <v>0.95690799502588331</v>
      </c>
    </row>
    <row r="2191" spans="5:6" x14ac:dyDescent="0.25">
      <c r="E2191">
        <v>65.119030649657361</v>
      </c>
      <c r="F2191">
        <f t="shared" si="68"/>
        <v>0.93472073788572196</v>
      </c>
    </row>
    <row r="2192" spans="5:6" x14ac:dyDescent="0.25">
      <c r="E2192">
        <v>55.44350768905133</v>
      </c>
      <c r="F2192">
        <f t="shared" si="68"/>
        <v>0.70689994155368896</v>
      </c>
    </row>
    <row r="2193" spans="5:6" x14ac:dyDescent="0.25">
      <c r="E2193">
        <v>46.548785929917358</v>
      </c>
      <c r="F2193">
        <f t="shared" si="68"/>
        <v>0.36500155028998382</v>
      </c>
    </row>
    <row r="2194" spans="5:6" x14ac:dyDescent="0.25">
      <c r="E2194">
        <v>55.033712113799993</v>
      </c>
      <c r="F2194">
        <f t="shared" si="68"/>
        <v>0.69264834591514712</v>
      </c>
    </row>
    <row r="2195" spans="5:6" x14ac:dyDescent="0.25">
      <c r="E2195">
        <v>53.19896571454592</v>
      </c>
      <c r="F2195">
        <f t="shared" si="68"/>
        <v>0.62547663149865107</v>
      </c>
    </row>
    <row r="2196" spans="5:6" x14ac:dyDescent="0.25">
      <c r="E2196">
        <v>37.969317771785427</v>
      </c>
      <c r="F2196">
        <f t="shared" si="68"/>
        <v>0.11447496056303615</v>
      </c>
    </row>
    <row r="2197" spans="5:6" x14ac:dyDescent="0.25">
      <c r="E2197">
        <v>40.882270139991306</v>
      </c>
      <c r="F2197">
        <f t="shared" si="68"/>
        <v>0.18094411687497547</v>
      </c>
    </row>
    <row r="2198" spans="5:6" x14ac:dyDescent="0.25">
      <c r="E2198">
        <v>55.045865236752434</v>
      </c>
      <c r="F2198">
        <f t="shared" si="68"/>
        <v>0.69307536146423798</v>
      </c>
    </row>
    <row r="2199" spans="5:6" x14ac:dyDescent="0.25">
      <c r="E2199">
        <v>52.172305357817095</v>
      </c>
      <c r="F2199">
        <f t="shared" si="68"/>
        <v>0.58598565564710337</v>
      </c>
    </row>
    <row r="2200" spans="5:6" x14ac:dyDescent="0.25">
      <c r="E2200">
        <v>48.172654613881605</v>
      </c>
      <c r="F2200">
        <f t="shared" si="68"/>
        <v>0.42750315706705277</v>
      </c>
    </row>
    <row r="2201" spans="5:6" x14ac:dyDescent="0.25">
      <c r="E2201">
        <v>47.927830008848105</v>
      </c>
      <c r="F2201">
        <f t="shared" si="68"/>
        <v>0.41792019602572728</v>
      </c>
    </row>
    <row r="2202" spans="5:6" x14ac:dyDescent="0.25">
      <c r="E2202">
        <v>40.636069924221374</v>
      </c>
      <c r="F2202">
        <f t="shared" si="68"/>
        <v>0.17453543840957625</v>
      </c>
    </row>
    <row r="2203" spans="5:6" x14ac:dyDescent="0.25">
      <c r="E2203">
        <v>47.521945260814391</v>
      </c>
      <c r="F2203">
        <f t="shared" si="68"/>
        <v>0.40214245971699258</v>
      </c>
    </row>
    <row r="2204" spans="5:6" x14ac:dyDescent="0.25">
      <c r="E2204">
        <v>54.779167284141295</v>
      </c>
      <c r="F2204">
        <f t="shared" si="68"/>
        <v>0.68364526275754456</v>
      </c>
    </row>
    <row r="2205" spans="5:6" x14ac:dyDescent="0.25">
      <c r="E2205">
        <v>35.725389706203714</v>
      </c>
      <c r="F2205">
        <f t="shared" si="68"/>
        <v>7.6723525217984367E-2</v>
      </c>
    </row>
    <row r="2206" spans="5:6" x14ac:dyDescent="0.25">
      <c r="E2206">
        <v>44.567133398959413</v>
      </c>
      <c r="F2206">
        <f t="shared" si="68"/>
        <v>0.29346622377816028</v>
      </c>
    </row>
    <row r="2207" spans="5:6" x14ac:dyDescent="0.25">
      <c r="E2207">
        <v>53.281206772953738</v>
      </c>
      <c r="F2207">
        <f t="shared" si="68"/>
        <v>0.62858978975847446</v>
      </c>
    </row>
    <row r="2208" spans="5:6" x14ac:dyDescent="0.25">
      <c r="E2208">
        <v>53.775426193897147</v>
      </c>
      <c r="F2208">
        <f t="shared" si="68"/>
        <v>0.64711480101771435</v>
      </c>
    </row>
    <row r="2209" spans="5:6" x14ac:dyDescent="0.25">
      <c r="E2209">
        <v>35.950580594362691</v>
      </c>
      <c r="F2209">
        <f t="shared" si="68"/>
        <v>8.0019271833306427E-2</v>
      </c>
    </row>
    <row r="2210" spans="5:6" x14ac:dyDescent="0.25">
      <c r="E2210">
        <v>39.003686096111778</v>
      </c>
      <c r="F2210">
        <f t="shared" si="68"/>
        <v>0.13574637963316574</v>
      </c>
    </row>
    <row r="2211" spans="5:6" x14ac:dyDescent="0.25">
      <c r="E2211">
        <v>66.043077266658656</v>
      </c>
      <c r="F2211">
        <f t="shared" si="68"/>
        <v>0.94567688060144539</v>
      </c>
    </row>
    <row r="2212" spans="5:6" x14ac:dyDescent="0.25">
      <c r="E2212">
        <v>67.875117919174954</v>
      </c>
      <c r="F2212">
        <f t="shared" si="68"/>
        <v>0.96307259601465567</v>
      </c>
    </row>
    <row r="2213" spans="5:6" x14ac:dyDescent="0.25">
      <c r="E2213">
        <v>65.08078639744781</v>
      </c>
      <c r="F2213">
        <f t="shared" si="68"/>
        <v>0.93423279931134928</v>
      </c>
    </row>
    <row r="2214" spans="5:6" x14ac:dyDescent="0.25">
      <c r="E2214">
        <v>46.322162587603088</v>
      </c>
      <c r="F2214">
        <f t="shared" si="68"/>
        <v>0.35651724662059081</v>
      </c>
    </row>
    <row r="2215" spans="5:6" x14ac:dyDescent="0.25">
      <c r="E2215">
        <v>46.547148839454167</v>
      </c>
      <c r="F2215">
        <f t="shared" si="68"/>
        <v>0.36494001753931016</v>
      </c>
    </row>
    <row r="2216" spans="5:6" x14ac:dyDescent="0.25">
      <c r="E2216">
        <v>40.280275596887805</v>
      </c>
      <c r="F2216">
        <f t="shared" si="68"/>
        <v>0.16553212968192613</v>
      </c>
    </row>
    <row r="2217" spans="5:6" x14ac:dyDescent="0.25">
      <c r="E2217">
        <v>59.565064829075709</v>
      </c>
      <c r="F2217">
        <f t="shared" si="68"/>
        <v>0.83059179467729671</v>
      </c>
    </row>
    <row r="2218" spans="5:6" x14ac:dyDescent="0.25">
      <c r="E2218">
        <v>50.040154191083275</v>
      </c>
      <c r="F2218">
        <f t="shared" si="68"/>
        <v>0.50160191615106919</v>
      </c>
    </row>
    <row r="2219" spans="5:6" x14ac:dyDescent="0.25">
      <c r="E2219">
        <v>47.209090452088276</v>
      </c>
      <c r="F2219">
        <f t="shared" si="68"/>
        <v>0.39008751224162663</v>
      </c>
    </row>
    <row r="2220" spans="5:6" x14ac:dyDescent="0.25">
      <c r="E2220">
        <v>59.164182301901747</v>
      </c>
      <c r="F2220">
        <f t="shared" si="68"/>
        <v>0.82027621136269335</v>
      </c>
    </row>
    <row r="2221" spans="5:6" x14ac:dyDescent="0.25">
      <c r="E2221">
        <v>45.933785612578504</v>
      </c>
      <c r="F2221">
        <f t="shared" si="68"/>
        <v>0.3421430243958597</v>
      </c>
    </row>
    <row r="2222" spans="5:6" x14ac:dyDescent="0.25">
      <c r="E2222">
        <v>51.049568254529731</v>
      </c>
      <c r="F2222">
        <f t="shared" si="68"/>
        <v>0.54179496613555567</v>
      </c>
    </row>
    <row r="2223" spans="5:6" x14ac:dyDescent="0.25">
      <c r="E2223">
        <v>50.9772975317901</v>
      </c>
      <c r="F2223">
        <f t="shared" si="68"/>
        <v>0.53892655548946111</v>
      </c>
    </row>
    <row r="2224" spans="5:6" x14ac:dyDescent="0.25">
      <c r="E2224">
        <v>52.098749973811209</v>
      </c>
      <c r="F2224">
        <f t="shared" si="68"/>
        <v>0.58311738158560378</v>
      </c>
    </row>
    <row r="2225" spans="5:6" x14ac:dyDescent="0.25">
      <c r="E2225">
        <v>46.751068920275429</v>
      </c>
      <c r="F2225">
        <f t="shared" si="68"/>
        <v>0.37263098661236066</v>
      </c>
    </row>
    <row r="2226" spans="5:6" x14ac:dyDescent="0.25">
      <c r="E2226">
        <v>53.887384991685394</v>
      </c>
      <c r="F2226">
        <f t="shared" si="68"/>
        <v>0.65126520012612044</v>
      </c>
    </row>
    <row r="2227" spans="5:6" x14ac:dyDescent="0.25">
      <c r="E2227">
        <v>38.882450452365447</v>
      </c>
      <c r="F2227">
        <f t="shared" si="68"/>
        <v>0.13312176215839186</v>
      </c>
    </row>
    <row r="2228" spans="5:6" x14ac:dyDescent="0.25">
      <c r="E2228">
        <v>48.905036591168027</v>
      </c>
      <c r="F2228">
        <f t="shared" si="68"/>
        <v>0.4564044119362452</v>
      </c>
    </row>
    <row r="2229" spans="5:6" x14ac:dyDescent="0.25">
      <c r="E2229">
        <v>50.336274297296768</v>
      </c>
      <c r="F2229">
        <f t="shared" si="68"/>
        <v>0.51341287556381043</v>
      </c>
    </row>
    <row r="2230" spans="5:6" x14ac:dyDescent="0.25">
      <c r="E2230">
        <v>57.110293154255487</v>
      </c>
      <c r="F2230">
        <f t="shared" si="68"/>
        <v>0.76146696509654532</v>
      </c>
    </row>
    <row r="2231" spans="5:6" x14ac:dyDescent="0.25">
      <c r="E2231">
        <v>57.120161171769723</v>
      </c>
      <c r="F2231">
        <f t="shared" si="68"/>
        <v>0.76177260215617493</v>
      </c>
    </row>
    <row r="2232" spans="5:6" x14ac:dyDescent="0.25">
      <c r="E2232">
        <v>30.075972416670993</v>
      </c>
      <c r="F2232">
        <f t="shared" si="68"/>
        <v>2.316344247599841E-2</v>
      </c>
    </row>
    <row r="2233" spans="5:6" x14ac:dyDescent="0.25">
      <c r="E2233">
        <v>49.122587723832112</v>
      </c>
      <c r="F2233">
        <f t="shared" si="68"/>
        <v>0.46504117553222479</v>
      </c>
    </row>
    <row r="2234" spans="5:6" x14ac:dyDescent="0.25">
      <c r="E2234">
        <v>64.150691640679725</v>
      </c>
      <c r="F2234">
        <f t="shared" si="68"/>
        <v>0.92147589090323601</v>
      </c>
    </row>
    <row r="2235" spans="5:6" x14ac:dyDescent="0.25">
      <c r="E2235">
        <v>45.454504642111715</v>
      </c>
      <c r="F2235">
        <f t="shared" si="68"/>
        <v>0.32471667348823419</v>
      </c>
    </row>
    <row r="2236" spans="5:6" x14ac:dyDescent="0.25">
      <c r="E2236">
        <v>65.674550013500266</v>
      </c>
      <c r="F2236">
        <f t="shared" si="68"/>
        <v>0.94149581177987096</v>
      </c>
    </row>
    <row r="2237" spans="5:6" x14ac:dyDescent="0.25">
      <c r="E2237">
        <v>54.664570951717906</v>
      </c>
      <c r="F2237">
        <f t="shared" si="68"/>
        <v>0.67955582422448413</v>
      </c>
    </row>
    <row r="2238" spans="5:6" x14ac:dyDescent="0.25">
      <c r="E2238">
        <v>77.047281037084758</v>
      </c>
      <c r="F2238">
        <f t="shared" si="68"/>
        <v>0.99658198411418464</v>
      </c>
    </row>
    <row r="2239" spans="5:6" x14ac:dyDescent="0.25">
      <c r="E2239">
        <v>34.678788678138517</v>
      </c>
      <c r="F2239">
        <f t="shared" si="68"/>
        <v>6.2746272941437503E-2</v>
      </c>
    </row>
    <row r="2240" spans="5:6" x14ac:dyDescent="0.25">
      <c r="E2240">
        <v>49.493752511625644</v>
      </c>
      <c r="F2240">
        <f t="shared" si="68"/>
        <v>0.479812270693593</v>
      </c>
    </row>
    <row r="2241" spans="5:6" x14ac:dyDescent="0.25">
      <c r="E2241">
        <v>61.724023352144286</v>
      </c>
      <c r="F2241">
        <f t="shared" si="68"/>
        <v>0.87948221880115773</v>
      </c>
    </row>
    <row r="2242" spans="5:6" x14ac:dyDescent="0.25">
      <c r="E2242">
        <v>56.297068466665223</v>
      </c>
      <c r="F2242">
        <f t="shared" si="68"/>
        <v>0.73555679890671444</v>
      </c>
    </row>
    <row r="2243" spans="5:6" x14ac:dyDescent="0.25">
      <c r="E2243">
        <v>49.499107161682332</v>
      </c>
      <c r="F2243">
        <f t="shared" si="68"/>
        <v>0.48002561964168605</v>
      </c>
    </row>
    <row r="2244" spans="5:6" x14ac:dyDescent="0.25">
      <c r="E2244">
        <v>46.796998402714962</v>
      </c>
      <c r="F2244">
        <f t="shared" si="68"/>
        <v>0.37437040104224173</v>
      </c>
    </row>
    <row r="2245" spans="5:6" x14ac:dyDescent="0.25">
      <c r="E2245">
        <v>52.80203948932467</v>
      </c>
      <c r="F2245">
        <f t="shared" ref="F2245:F2308" si="69">NORMDIST(E2245,C$3,C$4,TRUE)</f>
        <v>0.61033948141520622</v>
      </c>
    </row>
    <row r="2246" spans="5:6" x14ac:dyDescent="0.25">
      <c r="E2246">
        <v>56.393440799001837</v>
      </c>
      <c r="F2246">
        <f t="shared" si="69"/>
        <v>0.73870044069084984</v>
      </c>
    </row>
    <row r="2247" spans="5:6" x14ac:dyDescent="0.25">
      <c r="E2247">
        <v>51.640955815673806</v>
      </c>
      <c r="F2247">
        <f t="shared" si="69"/>
        <v>0.5651720499678512</v>
      </c>
    </row>
    <row r="2248" spans="5:6" x14ac:dyDescent="0.25">
      <c r="E2248">
        <v>58.080178304226138</v>
      </c>
      <c r="F2248">
        <f t="shared" si="69"/>
        <v>0.79045984109803391</v>
      </c>
    </row>
    <row r="2249" spans="5:6" x14ac:dyDescent="0.25">
      <c r="E2249">
        <v>49.558849594905041</v>
      </c>
      <c r="F2249">
        <f t="shared" si="69"/>
        <v>0.48240635193179926</v>
      </c>
    </row>
    <row r="2250" spans="5:6" x14ac:dyDescent="0.25">
      <c r="E2250">
        <v>46.341796304477612</v>
      </c>
      <c r="F2250">
        <f t="shared" si="69"/>
        <v>0.35724955959031779</v>
      </c>
    </row>
    <row r="2251" spans="5:6" x14ac:dyDescent="0.25">
      <c r="E2251">
        <v>42.207017385226209</v>
      </c>
      <c r="F2251">
        <f t="shared" si="69"/>
        <v>0.21790201927729572</v>
      </c>
    </row>
    <row r="2252" spans="5:6" x14ac:dyDescent="0.25">
      <c r="E2252">
        <v>54.344519766164012</v>
      </c>
      <c r="F2252">
        <f t="shared" si="69"/>
        <v>0.66801986959552084</v>
      </c>
    </row>
    <row r="2253" spans="5:6" x14ac:dyDescent="0.25">
      <c r="E2253">
        <v>43.512437868048437</v>
      </c>
      <c r="F2253">
        <f t="shared" si="69"/>
        <v>0.25824798188829834</v>
      </c>
    </row>
    <row r="2254" spans="5:6" x14ac:dyDescent="0.25">
      <c r="E2254">
        <v>34.110172590590082</v>
      </c>
      <c r="F2254">
        <f t="shared" si="69"/>
        <v>5.6032144644160876E-2</v>
      </c>
    </row>
    <row r="2255" spans="5:6" x14ac:dyDescent="0.25">
      <c r="E2255">
        <v>44.371012235205853</v>
      </c>
      <c r="F2255">
        <f t="shared" si="69"/>
        <v>0.28675190670448919</v>
      </c>
    </row>
    <row r="2256" spans="5:6" x14ac:dyDescent="0.25">
      <c r="E2256">
        <v>42.730204212421086</v>
      </c>
      <c r="F2256">
        <f t="shared" si="69"/>
        <v>0.23361923286578368</v>
      </c>
    </row>
    <row r="2257" spans="5:6" x14ac:dyDescent="0.25">
      <c r="E2257">
        <v>48.546400092891417</v>
      </c>
      <c r="F2257">
        <f t="shared" si="69"/>
        <v>0.44221332594221074</v>
      </c>
    </row>
    <row r="2258" spans="5:6" x14ac:dyDescent="0.25">
      <c r="E2258">
        <v>43.864400948950788</v>
      </c>
      <c r="F2258">
        <f t="shared" si="69"/>
        <v>0.26975309273722148</v>
      </c>
    </row>
    <row r="2259" spans="5:6" x14ac:dyDescent="0.25">
      <c r="E2259">
        <v>38.455078892002348</v>
      </c>
      <c r="F2259">
        <f t="shared" si="69"/>
        <v>0.12414923556038478</v>
      </c>
    </row>
    <row r="2260" spans="5:6" x14ac:dyDescent="0.25">
      <c r="E2260">
        <v>67.466936697019264</v>
      </c>
      <c r="F2260">
        <f t="shared" si="69"/>
        <v>0.95965475547879875</v>
      </c>
    </row>
    <row r="2261" spans="5:6" x14ac:dyDescent="0.25">
      <c r="E2261">
        <v>50.704744707036298</v>
      </c>
      <c r="F2261">
        <f t="shared" si="69"/>
        <v>0.52809199027816489</v>
      </c>
    </row>
    <row r="2262" spans="5:6" x14ac:dyDescent="0.25">
      <c r="E2262">
        <v>44.322547536285128</v>
      </c>
      <c r="F2262">
        <f t="shared" si="69"/>
        <v>0.28510398174655049</v>
      </c>
    </row>
    <row r="2263" spans="5:6" x14ac:dyDescent="0.25">
      <c r="E2263">
        <v>34.921623763511889</v>
      </c>
      <c r="F2263">
        <f t="shared" si="69"/>
        <v>6.579804512305916E-2</v>
      </c>
    </row>
    <row r="2264" spans="5:6" x14ac:dyDescent="0.25">
      <c r="E2264">
        <v>56.794675755372737</v>
      </c>
      <c r="F2264">
        <f t="shared" si="69"/>
        <v>0.7515791772281355</v>
      </c>
    </row>
    <row r="2265" spans="5:6" x14ac:dyDescent="0.25">
      <c r="E2265">
        <v>51.541025085316505</v>
      </c>
      <c r="F2265">
        <f t="shared" si="69"/>
        <v>0.56123554480685911</v>
      </c>
    </row>
    <row r="2266" spans="5:6" x14ac:dyDescent="0.25">
      <c r="E2266">
        <v>40.821834217058495</v>
      </c>
      <c r="F2266">
        <f t="shared" si="69"/>
        <v>0.17935745071937692</v>
      </c>
    </row>
    <row r="2267" spans="5:6" x14ac:dyDescent="0.25">
      <c r="E2267">
        <v>56.425375431717839</v>
      </c>
      <c r="F2267">
        <f t="shared" si="69"/>
        <v>0.73973788951672903</v>
      </c>
    </row>
    <row r="2268" spans="5:6" x14ac:dyDescent="0.25">
      <c r="E2268">
        <v>53.740933607332408</v>
      </c>
      <c r="F2268">
        <f t="shared" si="69"/>
        <v>0.64583257097097979</v>
      </c>
    </row>
    <row r="2269" spans="5:6" x14ac:dyDescent="0.25">
      <c r="E2269">
        <v>40.514402270491701</v>
      </c>
      <c r="F2269">
        <f t="shared" si="69"/>
        <v>0.17142227933819726</v>
      </c>
    </row>
    <row r="2270" spans="5:6" x14ac:dyDescent="0.25">
      <c r="E2270">
        <v>46.063070284435526</v>
      </c>
      <c r="F2270">
        <f t="shared" si="69"/>
        <v>0.34690386553158137</v>
      </c>
    </row>
    <row r="2271" spans="5:6" x14ac:dyDescent="0.25">
      <c r="E2271">
        <v>52.84185261989478</v>
      </c>
      <c r="F2271">
        <f t="shared" si="69"/>
        <v>0.61186579535654229</v>
      </c>
    </row>
    <row r="2272" spans="5:6" x14ac:dyDescent="0.25">
      <c r="E2272">
        <v>58.338406587427016</v>
      </c>
      <c r="F2272">
        <f t="shared" si="69"/>
        <v>0.79781460985949193</v>
      </c>
    </row>
    <row r="2273" spans="5:6" x14ac:dyDescent="0.25">
      <c r="E2273">
        <v>56.209643288457301</v>
      </c>
      <c r="F2273">
        <f t="shared" si="69"/>
        <v>0.73268845319306664</v>
      </c>
    </row>
    <row r="2274" spans="5:6" x14ac:dyDescent="0.25">
      <c r="E2274">
        <v>53.711420504259877</v>
      </c>
      <c r="F2274">
        <f t="shared" si="69"/>
        <v>0.64473413379476252</v>
      </c>
    </row>
    <row r="2275" spans="5:6" x14ac:dyDescent="0.25">
      <c r="E2275">
        <v>54.513276508077979</v>
      </c>
      <c r="F2275">
        <f t="shared" si="69"/>
        <v>0.67412329052875952</v>
      </c>
    </row>
    <row r="2276" spans="5:6" x14ac:dyDescent="0.25">
      <c r="E2276">
        <v>32.804456521989778</v>
      </c>
      <c r="F2276">
        <f t="shared" si="69"/>
        <v>4.2756740299603899E-2</v>
      </c>
    </row>
    <row r="2277" spans="5:6" x14ac:dyDescent="0.25">
      <c r="E2277">
        <v>58.63894911162788</v>
      </c>
      <c r="F2277">
        <f t="shared" si="69"/>
        <v>0.80617718870919397</v>
      </c>
    </row>
    <row r="2278" spans="5:6" x14ac:dyDescent="0.25">
      <c r="E2278">
        <v>54.917683327221312</v>
      </c>
      <c r="F2278">
        <f t="shared" si="69"/>
        <v>0.68855843726625066</v>
      </c>
    </row>
    <row r="2279" spans="5:6" x14ac:dyDescent="0.25">
      <c r="E2279">
        <v>54.715798240795266</v>
      </c>
      <c r="F2279">
        <f t="shared" si="69"/>
        <v>0.68138663468427407</v>
      </c>
    </row>
    <row r="2280" spans="5:6" x14ac:dyDescent="0.25">
      <c r="E2280">
        <v>58.776419235800859</v>
      </c>
      <c r="F2280">
        <f t="shared" si="69"/>
        <v>0.80993096470849102</v>
      </c>
    </row>
    <row r="2281" spans="5:6" x14ac:dyDescent="0.25">
      <c r="E2281">
        <v>50.571367309021298</v>
      </c>
      <c r="F2281">
        <f t="shared" si="69"/>
        <v>0.52278186141326177</v>
      </c>
    </row>
    <row r="2282" spans="5:6" x14ac:dyDescent="0.25">
      <c r="E2282">
        <v>45.61341610387899</v>
      </c>
      <c r="F2282">
        <f t="shared" si="69"/>
        <v>0.33045454086198428</v>
      </c>
    </row>
    <row r="2283" spans="5:6" x14ac:dyDescent="0.25">
      <c r="E2283">
        <v>60.089524948853068</v>
      </c>
      <c r="F2283">
        <f t="shared" si="69"/>
        <v>0.84350129123773609</v>
      </c>
    </row>
    <row r="2284" spans="5:6" x14ac:dyDescent="0.25">
      <c r="E2284">
        <v>54.437174538907129</v>
      </c>
      <c r="F2284">
        <f t="shared" si="69"/>
        <v>0.6713765625780278</v>
      </c>
    </row>
    <row r="2285" spans="5:6" x14ac:dyDescent="0.25">
      <c r="E2285">
        <v>34.543774189660326</v>
      </c>
      <c r="F2285">
        <f t="shared" si="69"/>
        <v>6.1097872209850197E-2</v>
      </c>
    </row>
    <row r="2286" spans="5:6" x14ac:dyDescent="0.25">
      <c r="E2286">
        <v>60.342182577005588</v>
      </c>
      <c r="F2286">
        <f t="shared" si="69"/>
        <v>0.84948292967932904</v>
      </c>
    </row>
    <row r="2287" spans="5:6" x14ac:dyDescent="0.25">
      <c r="E2287">
        <v>46.908729826827766</v>
      </c>
      <c r="F2287">
        <f t="shared" si="69"/>
        <v>0.37861245407745203</v>
      </c>
    </row>
    <row r="2288" spans="5:6" x14ac:dyDescent="0.25">
      <c r="E2288">
        <v>44.959352989098988</v>
      </c>
      <c r="F2288">
        <f t="shared" si="69"/>
        <v>0.30710795554619419</v>
      </c>
    </row>
    <row r="2289" spans="5:6" x14ac:dyDescent="0.25">
      <c r="E2289">
        <v>61.636257113423198</v>
      </c>
      <c r="F2289">
        <f t="shared" si="69"/>
        <v>0.87771213646080382</v>
      </c>
    </row>
    <row r="2290" spans="5:6" x14ac:dyDescent="0.25">
      <c r="E2290">
        <v>62.067039278917946</v>
      </c>
      <c r="F2290">
        <f t="shared" si="69"/>
        <v>0.88622690706805562</v>
      </c>
    </row>
    <row r="2291" spans="5:6" x14ac:dyDescent="0.25">
      <c r="E2291">
        <v>59.706218406790867</v>
      </c>
      <c r="F2291">
        <f t="shared" si="69"/>
        <v>0.83413168708774166</v>
      </c>
    </row>
    <row r="2292" spans="5:6" x14ac:dyDescent="0.25">
      <c r="E2292">
        <v>40.351193446258549</v>
      </c>
      <c r="F2292">
        <f t="shared" si="69"/>
        <v>0.16730229582850015</v>
      </c>
    </row>
    <row r="2293" spans="5:6" x14ac:dyDescent="0.25">
      <c r="E2293">
        <v>60.167445907427464</v>
      </c>
      <c r="F2293">
        <f t="shared" si="69"/>
        <v>0.84536252636670595</v>
      </c>
    </row>
    <row r="2294" spans="5:6" x14ac:dyDescent="0.25">
      <c r="E2294">
        <v>53.932791514671408</v>
      </c>
      <c r="F2294">
        <f t="shared" si="69"/>
        <v>0.65294334252745689</v>
      </c>
    </row>
    <row r="2295" spans="5:6" x14ac:dyDescent="0.25">
      <c r="E2295">
        <v>52.054969172604615</v>
      </c>
      <c r="F2295">
        <f t="shared" si="69"/>
        <v>0.58140804681149327</v>
      </c>
    </row>
    <row r="2296" spans="5:6" x14ac:dyDescent="0.25">
      <c r="E2296">
        <v>52.870535809051944</v>
      </c>
      <c r="F2296">
        <f t="shared" si="69"/>
        <v>0.61296435294874441</v>
      </c>
    </row>
    <row r="2297" spans="5:6" x14ac:dyDescent="0.25">
      <c r="E2297">
        <v>67.03670022834558</v>
      </c>
      <c r="F2297">
        <f t="shared" si="69"/>
        <v>0.95577862422719417</v>
      </c>
    </row>
    <row r="2298" spans="5:6" x14ac:dyDescent="0.25">
      <c r="E2298">
        <v>48.754833541170228</v>
      </c>
      <c r="F2298">
        <f t="shared" si="69"/>
        <v>0.45045311071821281</v>
      </c>
    </row>
    <row r="2299" spans="5:6" x14ac:dyDescent="0.25">
      <c r="E2299">
        <v>47.223403624957427</v>
      </c>
      <c r="F2299">
        <f t="shared" si="69"/>
        <v>0.39063682362534824</v>
      </c>
    </row>
    <row r="2300" spans="5:6" x14ac:dyDescent="0.25">
      <c r="E2300">
        <v>59.018481250677723</v>
      </c>
      <c r="F2300">
        <f t="shared" si="69"/>
        <v>0.81643122444649774</v>
      </c>
    </row>
    <row r="2301" spans="5:6" x14ac:dyDescent="0.25">
      <c r="E2301">
        <v>56.528216545120813</v>
      </c>
      <c r="F2301">
        <f t="shared" si="69"/>
        <v>0.74306436920161711</v>
      </c>
    </row>
    <row r="2302" spans="5:6" x14ac:dyDescent="0.25">
      <c r="E2302">
        <v>29.946278472198173</v>
      </c>
      <c r="F2302">
        <f t="shared" si="69"/>
        <v>2.2461638226355784E-2</v>
      </c>
    </row>
    <row r="2303" spans="5:6" x14ac:dyDescent="0.25">
      <c r="E2303">
        <v>49.797648797539296</v>
      </c>
      <c r="F2303">
        <f t="shared" si="69"/>
        <v>0.4919279058553287</v>
      </c>
    </row>
    <row r="2304" spans="5:6" x14ac:dyDescent="0.25">
      <c r="E2304">
        <v>41.688628142583184</v>
      </c>
      <c r="F2304">
        <f t="shared" si="69"/>
        <v>0.20294806743024327</v>
      </c>
    </row>
    <row r="2305" spans="5:6" x14ac:dyDescent="0.25">
      <c r="E2305">
        <v>36.228385751019232</v>
      </c>
      <c r="F2305">
        <f t="shared" si="69"/>
        <v>8.423117262227163E-2</v>
      </c>
    </row>
    <row r="2306" spans="5:6" x14ac:dyDescent="0.25">
      <c r="E2306">
        <v>57.707240001764148</v>
      </c>
      <c r="F2306">
        <f t="shared" si="69"/>
        <v>0.77956472844950653</v>
      </c>
    </row>
    <row r="2307" spans="5:6" x14ac:dyDescent="0.25">
      <c r="E2307">
        <v>31.064956955378875</v>
      </c>
      <c r="F2307">
        <f t="shared" si="69"/>
        <v>2.9145418167656766E-2</v>
      </c>
    </row>
    <row r="2308" spans="5:6" x14ac:dyDescent="0.25">
      <c r="E2308">
        <v>55.669357960869092</v>
      </c>
      <c r="F2308">
        <f t="shared" si="69"/>
        <v>0.71462109852155919</v>
      </c>
    </row>
    <row r="2309" spans="5:6" x14ac:dyDescent="0.25">
      <c r="E2309">
        <v>50.822137735667638</v>
      </c>
      <c r="F2309">
        <f t="shared" ref="F2309:F2372" si="70">NORMDIST(E2309,C$3,C$4,TRUE)</f>
        <v>0.53276163959894585</v>
      </c>
    </row>
    <row r="2310" spans="5:6" x14ac:dyDescent="0.25">
      <c r="E2310">
        <v>48.062094164197333</v>
      </c>
      <c r="F2310">
        <f t="shared" si="70"/>
        <v>0.42316993022949451</v>
      </c>
    </row>
    <row r="2311" spans="5:6" x14ac:dyDescent="0.25">
      <c r="E2311">
        <v>45.111647876910865</v>
      </c>
      <c r="F2311">
        <f t="shared" si="70"/>
        <v>0.31247918324750662</v>
      </c>
    </row>
    <row r="2312" spans="5:6" x14ac:dyDescent="0.25">
      <c r="E2312">
        <v>54.602395620167954</v>
      </c>
      <c r="F2312">
        <f t="shared" si="70"/>
        <v>0.67732786149369151</v>
      </c>
    </row>
    <row r="2313" spans="5:6" x14ac:dyDescent="0.25">
      <c r="E2313">
        <v>60.010921869252343</v>
      </c>
      <c r="F2313">
        <f t="shared" si="70"/>
        <v>0.84160887901009607</v>
      </c>
    </row>
    <row r="2314" spans="5:6" x14ac:dyDescent="0.25">
      <c r="E2314">
        <v>20.375210978090763</v>
      </c>
      <c r="F2314">
        <f t="shared" si="70"/>
        <v>1.5258636127833476E-3</v>
      </c>
    </row>
    <row r="2315" spans="5:6" x14ac:dyDescent="0.25">
      <c r="E2315">
        <v>57.582229955005459</v>
      </c>
      <c r="F2315">
        <f t="shared" si="70"/>
        <v>0.77584125144098837</v>
      </c>
    </row>
    <row r="2316" spans="5:6" x14ac:dyDescent="0.25">
      <c r="E2316">
        <v>51.336957211606205</v>
      </c>
      <c r="F2316">
        <f t="shared" si="70"/>
        <v>0.5531784055966068</v>
      </c>
    </row>
    <row r="2317" spans="5:6" x14ac:dyDescent="0.25">
      <c r="E2317">
        <v>59.620816854294389</v>
      </c>
      <c r="F2317">
        <f t="shared" si="70"/>
        <v>0.83199571343215728</v>
      </c>
    </row>
    <row r="2318" spans="5:6" x14ac:dyDescent="0.25">
      <c r="E2318">
        <v>64.626652955485042</v>
      </c>
      <c r="F2318">
        <f t="shared" si="70"/>
        <v>0.92822050660445976</v>
      </c>
    </row>
    <row r="2319" spans="5:6" x14ac:dyDescent="0.25">
      <c r="E2319">
        <v>33.171801432035863</v>
      </c>
      <c r="F2319">
        <f t="shared" si="70"/>
        <v>4.6204984913883876E-2</v>
      </c>
    </row>
    <row r="2320" spans="5:6" x14ac:dyDescent="0.25">
      <c r="E2320">
        <v>46.374492639006348</v>
      </c>
      <c r="F2320">
        <f t="shared" si="70"/>
        <v>0.35847025829882184</v>
      </c>
    </row>
    <row r="2321" spans="5:6" x14ac:dyDescent="0.25">
      <c r="E2321">
        <v>43.699191236373736</v>
      </c>
      <c r="F2321">
        <f t="shared" si="70"/>
        <v>0.26432083546444696</v>
      </c>
    </row>
    <row r="2322" spans="5:6" x14ac:dyDescent="0.25">
      <c r="E2322">
        <v>75.775807444006205</v>
      </c>
      <c r="F2322">
        <f t="shared" si="70"/>
        <v>0.99502526833091853</v>
      </c>
    </row>
    <row r="2323" spans="5:6" x14ac:dyDescent="0.25">
      <c r="E2323">
        <v>31.174096319591627</v>
      </c>
      <c r="F2323">
        <f t="shared" si="70"/>
        <v>2.9877951354359417E-2</v>
      </c>
    </row>
    <row r="2324" spans="5:6" x14ac:dyDescent="0.25">
      <c r="E2324">
        <v>31.032669893465936</v>
      </c>
      <c r="F2324">
        <f t="shared" si="70"/>
        <v>2.8931592294855871E-2</v>
      </c>
    </row>
    <row r="2325" spans="5:6" x14ac:dyDescent="0.25">
      <c r="E2325">
        <v>61.116139830846805</v>
      </c>
      <c r="F2325">
        <f t="shared" si="70"/>
        <v>0.86684792112395115</v>
      </c>
    </row>
    <row r="2326" spans="5:6" x14ac:dyDescent="0.25">
      <c r="E2326">
        <v>63.418912203633226</v>
      </c>
      <c r="F2326">
        <f t="shared" si="70"/>
        <v>0.91018436556537374</v>
      </c>
    </row>
    <row r="2327" spans="5:6" x14ac:dyDescent="0.25">
      <c r="E2327">
        <v>48.058967776159989</v>
      </c>
      <c r="F2327">
        <f t="shared" si="70"/>
        <v>0.42304752925828082</v>
      </c>
    </row>
    <row r="2328" spans="5:6" x14ac:dyDescent="0.25">
      <c r="E2328">
        <v>50.346221895597409</v>
      </c>
      <c r="F2328">
        <f t="shared" si="70"/>
        <v>0.51380949630233363</v>
      </c>
    </row>
    <row r="2329" spans="5:6" x14ac:dyDescent="0.25">
      <c r="E2329">
        <v>40.813671502110083</v>
      </c>
      <c r="F2329">
        <f t="shared" si="70"/>
        <v>0.17914382186935843</v>
      </c>
    </row>
    <row r="2330" spans="5:6" x14ac:dyDescent="0.25">
      <c r="E2330">
        <v>47.289330622152193</v>
      </c>
      <c r="F2330">
        <f t="shared" si="70"/>
        <v>0.39316977486062321</v>
      </c>
    </row>
    <row r="2331" spans="5:6" x14ac:dyDescent="0.25">
      <c r="E2331">
        <v>51.3076373761578</v>
      </c>
      <c r="F2331">
        <f t="shared" si="70"/>
        <v>0.55201889509353774</v>
      </c>
    </row>
    <row r="2332" spans="5:6" x14ac:dyDescent="0.25">
      <c r="E2332">
        <v>61.714928405126557</v>
      </c>
      <c r="F2332">
        <f t="shared" si="70"/>
        <v>0.87929963302337821</v>
      </c>
    </row>
    <row r="2333" spans="5:6" x14ac:dyDescent="0.25">
      <c r="E2333">
        <v>46.585290773509769</v>
      </c>
      <c r="F2333">
        <f t="shared" si="70"/>
        <v>0.36637454559674149</v>
      </c>
    </row>
    <row r="2334" spans="5:6" x14ac:dyDescent="0.25">
      <c r="E2334">
        <v>46.348333297646604</v>
      </c>
      <c r="F2334">
        <f t="shared" si="70"/>
        <v>0.35749349809913022</v>
      </c>
    </row>
    <row r="2335" spans="5:6" x14ac:dyDescent="0.25">
      <c r="E2335">
        <v>66.479225450893864</v>
      </c>
      <c r="F2335">
        <f t="shared" si="70"/>
        <v>0.95031571681400484</v>
      </c>
    </row>
    <row r="2336" spans="5:6" x14ac:dyDescent="0.25">
      <c r="E2336">
        <v>41.701588442083448</v>
      </c>
      <c r="F2336">
        <f t="shared" si="70"/>
        <v>0.20331429916932739</v>
      </c>
    </row>
    <row r="2337" spans="5:6" x14ac:dyDescent="0.25">
      <c r="E2337">
        <v>54.124444785702508</v>
      </c>
      <c r="F2337">
        <f t="shared" si="70"/>
        <v>0.65999316610183589</v>
      </c>
    </row>
    <row r="2338" spans="5:6" x14ac:dyDescent="0.25">
      <c r="E2338">
        <v>42.023299455468077</v>
      </c>
      <c r="F2338">
        <f t="shared" si="70"/>
        <v>0.21253099295936517</v>
      </c>
    </row>
    <row r="2339" spans="5:6" x14ac:dyDescent="0.25">
      <c r="E2339">
        <v>51.959745077328989</v>
      </c>
      <c r="F2339">
        <f t="shared" si="70"/>
        <v>0.57768494051367214</v>
      </c>
    </row>
    <row r="2340" spans="5:6" x14ac:dyDescent="0.25">
      <c r="E2340">
        <v>51.06649622466648</v>
      </c>
      <c r="F2340">
        <f t="shared" si="70"/>
        <v>0.54246652499457215</v>
      </c>
    </row>
    <row r="2341" spans="5:6" x14ac:dyDescent="0.25">
      <c r="E2341">
        <v>52.078422767226584</v>
      </c>
      <c r="F2341">
        <f t="shared" si="70"/>
        <v>0.58232393935219184</v>
      </c>
    </row>
    <row r="2342" spans="5:6" x14ac:dyDescent="0.25">
      <c r="E2342">
        <v>58.997812983579934</v>
      </c>
      <c r="F2342">
        <f t="shared" si="70"/>
        <v>0.81588167564512737</v>
      </c>
    </row>
    <row r="2343" spans="5:6" x14ac:dyDescent="0.25">
      <c r="E2343">
        <v>36.503530635673087</v>
      </c>
      <c r="F2343">
        <f t="shared" si="70"/>
        <v>8.8564630442930656E-2</v>
      </c>
    </row>
    <row r="2344" spans="5:6" x14ac:dyDescent="0.25">
      <c r="E2344">
        <v>56.817822395532858</v>
      </c>
      <c r="F2344">
        <f t="shared" si="70"/>
        <v>0.75231167187813019</v>
      </c>
    </row>
    <row r="2345" spans="5:6" x14ac:dyDescent="0.25">
      <c r="E2345">
        <v>52.793296971503878</v>
      </c>
      <c r="F2345">
        <f t="shared" si="70"/>
        <v>0.61000409105286546</v>
      </c>
    </row>
    <row r="2346" spans="5:6" x14ac:dyDescent="0.25">
      <c r="E2346">
        <v>37.575120030669495</v>
      </c>
      <c r="F2346">
        <f t="shared" si="70"/>
        <v>0.10702828319806609</v>
      </c>
    </row>
    <row r="2347" spans="5:6" x14ac:dyDescent="0.25">
      <c r="E2347">
        <v>34.042187861632556</v>
      </c>
      <c r="F2347">
        <f t="shared" si="70"/>
        <v>5.5268824495653589E-2</v>
      </c>
    </row>
    <row r="2348" spans="5:6" x14ac:dyDescent="0.25">
      <c r="E2348">
        <v>48.557996150339022</v>
      </c>
      <c r="F2348">
        <f t="shared" si="70"/>
        <v>0.44267111848203167</v>
      </c>
    </row>
    <row r="2349" spans="5:6" x14ac:dyDescent="0.25">
      <c r="E2349">
        <v>48.324915395642165</v>
      </c>
      <c r="F2349">
        <f t="shared" si="70"/>
        <v>0.43348499555874753</v>
      </c>
    </row>
    <row r="2350" spans="5:6" x14ac:dyDescent="0.25">
      <c r="E2350">
        <v>66.913918443606235</v>
      </c>
      <c r="F2350">
        <f t="shared" si="70"/>
        <v>0.95461900554419199</v>
      </c>
    </row>
    <row r="2351" spans="5:6" x14ac:dyDescent="0.25">
      <c r="E2351">
        <v>51.31921069623786</v>
      </c>
      <c r="F2351">
        <f t="shared" si="70"/>
        <v>0.55247663843646178</v>
      </c>
    </row>
    <row r="2352" spans="5:6" x14ac:dyDescent="0.25">
      <c r="E2352">
        <v>60.317398846382275</v>
      </c>
      <c r="F2352">
        <f t="shared" si="70"/>
        <v>0.84890300617610714</v>
      </c>
    </row>
    <row r="2353" spans="5:6" x14ac:dyDescent="0.25">
      <c r="E2353">
        <v>49.209330781013705</v>
      </c>
      <c r="F2353">
        <f t="shared" si="70"/>
        <v>0.46848969680907993</v>
      </c>
    </row>
    <row r="2354" spans="5:6" x14ac:dyDescent="0.25">
      <c r="E2354">
        <v>43.155120137089398</v>
      </c>
      <c r="F2354">
        <f t="shared" si="70"/>
        <v>0.24683353649808326</v>
      </c>
    </row>
    <row r="2355" spans="5:6" x14ac:dyDescent="0.25">
      <c r="E2355">
        <v>26.565231918357313</v>
      </c>
      <c r="F2355">
        <f t="shared" si="70"/>
        <v>9.5524749852220914E-3</v>
      </c>
    </row>
    <row r="2356" spans="5:6" x14ac:dyDescent="0.25">
      <c r="E2356">
        <v>62.828922990593128</v>
      </c>
      <c r="F2356">
        <f t="shared" si="70"/>
        <v>0.90023509439525196</v>
      </c>
    </row>
    <row r="2357" spans="5:6" x14ac:dyDescent="0.25">
      <c r="E2357">
        <v>57.56592726247618</v>
      </c>
      <c r="F2357">
        <f t="shared" si="70"/>
        <v>0.77535304978414632</v>
      </c>
    </row>
    <row r="2358" spans="5:6" x14ac:dyDescent="0.25">
      <c r="E2358">
        <v>57.005291990935802</v>
      </c>
      <c r="F2358">
        <f t="shared" si="70"/>
        <v>0.75820156166496622</v>
      </c>
    </row>
    <row r="2359" spans="5:6" x14ac:dyDescent="0.25">
      <c r="E2359">
        <v>56.325080903479829</v>
      </c>
      <c r="F2359">
        <f t="shared" si="70"/>
        <v>0.73647253821035985</v>
      </c>
    </row>
    <row r="2360" spans="5:6" x14ac:dyDescent="0.25">
      <c r="E2360">
        <v>43.776441442605574</v>
      </c>
      <c r="F2360">
        <f t="shared" si="70"/>
        <v>0.2668539503533327</v>
      </c>
    </row>
    <row r="2361" spans="5:6" x14ac:dyDescent="0.25">
      <c r="E2361">
        <v>32.847884893999435</v>
      </c>
      <c r="F2361">
        <f t="shared" si="70"/>
        <v>4.3153227628195623E-2</v>
      </c>
    </row>
    <row r="2362" spans="5:6" x14ac:dyDescent="0.25">
      <c r="E2362">
        <v>59.237783160642721</v>
      </c>
      <c r="F2362">
        <f t="shared" si="70"/>
        <v>0.82219912644132009</v>
      </c>
    </row>
    <row r="2363" spans="5:6" x14ac:dyDescent="0.25">
      <c r="E2363">
        <v>31.169548846082762</v>
      </c>
      <c r="F2363">
        <f t="shared" si="70"/>
        <v>2.9847127090841065E-2</v>
      </c>
    </row>
    <row r="2364" spans="5:6" x14ac:dyDescent="0.25">
      <c r="E2364">
        <v>54.308390089136083</v>
      </c>
      <c r="F2364">
        <f t="shared" si="70"/>
        <v>0.66670728328140083</v>
      </c>
    </row>
    <row r="2365" spans="5:6" x14ac:dyDescent="0.25">
      <c r="E2365">
        <v>58.222014002967626</v>
      </c>
      <c r="F2365">
        <f t="shared" si="70"/>
        <v>0.79451885902643438</v>
      </c>
    </row>
    <row r="2366" spans="5:6" x14ac:dyDescent="0.25">
      <c r="E2366">
        <v>45.941266206500586</v>
      </c>
      <c r="F2366">
        <f t="shared" si="70"/>
        <v>0.34241781939027782</v>
      </c>
    </row>
    <row r="2367" spans="5:6" x14ac:dyDescent="0.25">
      <c r="E2367">
        <v>43.735536918393336</v>
      </c>
      <c r="F2367">
        <f t="shared" si="70"/>
        <v>0.26551112177808062</v>
      </c>
    </row>
    <row r="2368" spans="5:6" x14ac:dyDescent="0.25">
      <c r="E2368">
        <v>42.045354701986071</v>
      </c>
      <c r="F2368">
        <f t="shared" si="70"/>
        <v>0.21317166799531778</v>
      </c>
    </row>
    <row r="2369" spans="5:6" x14ac:dyDescent="0.25">
      <c r="E2369">
        <v>49.172496245591901</v>
      </c>
      <c r="F2369">
        <f t="shared" si="70"/>
        <v>0.46702501419238462</v>
      </c>
    </row>
    <row r="2370" spans="5:6" x14ac:dyDescent="0.25">
      <c r="E2370">
        <v>40.553919815283734</v>
      </c>
      <c r="F2370">
        <f t="shared" si="70"/>
        <v>0.1724295159121346</v>
      </c>
    </row>
    <row r="2371" spans="5:6" x14ac:dyDescent="0.25">
      <c r="E2371">
        <v>61.917882147827186</v>
      </c>
      <c r="F2371">
        <f t="shared" si="70"/>
        <v>0.88332785100864564</v>
      </c>
    </row>
    <row r="2372" spans="5:6" x14ac:dyDescent="0.25">
      <c r="E2372">
        <v>36.287366482429206</v>
      </c>
      <c r="F2372">
        <f t="shared" si="70"/>
        <v>8.5146437860167914E-2</v>
      </c>
    </row>
    <row r="2373" spans="5:6" x14ac:dyDescent="0.25">
      <c r="E2373">
        <v>50.710883796273265</v>
      </c>
      <c r="F2373">
        <f t="shared" ref="F2373:F2436" si="71">NORMDIST(E2373,C$3,C$4,TRUE)</f>
        <v>0.52833629175673058</v>
      </c>
    </row>
    <row r="2374" spans="5:6" x14ac:dyDescent="0.25">
      <c r="E2374">
        <v>47.365443960006814</v>
      </c>
      <c r="F2374">
        <f t="shared" si="71"/>
        <v>0.39609971899444973</v>
      </c>
    </row>
    <row r="2375" spans="5:6" x14ac:dyDescent="0.25">
      <c r="E2375">
        <v>54.428738975548185</v>
      </c>
      <c r="F2375">
        <f t="shared" si="71"/>
        <v>0.67107152572377382</v>
      </c>
    </row>
    <row r="2376" spans="5:6" x14ac:dyDescent="0.25">
      <c r="E2376">
        <v>44.775203049357515</v>
      </c>
      <c r="F2376">
        <f t="shared" si="71"/>
        <v>0.30066819016724</v>
      </c>
    </row>
    <row r="2377" spans="5:6" x14ac:dyDescent="0.25">
      <c r="E2377">
        <v>44.182678619836224</v>
      </c>
      <c r="F2377">
        <f t="shared" si="71"/>
        <v>0.28037356026921068</v>
      </c>
    </row>
    <row r="2378" spans="5:6" x14ac:dyDescent="0.25">
      <c r="E2378">
        <v>51.000353222480044</v>
      </c>
      <c r="F2378">
        <f t="shared" si="71"/>
        <v>0.5398418585085909</v>
      </c>
    </row>
    <row r="2379" spans="5:6" x14ac:dyDescent="0.25">
      <c r="E2379">
        <v>43.357755556644406</v>
      </c>
      <c r="F2379">
        <f t="shared" si="71"/>
        <v>0.25327333527851786</v>
      </c>
    </row>
    <row r="2380" spans="5:6" x14ac:dyDescent="0.25">
      <c r="E2380">
        <v>61.512202036101371</v>
      </c>
      <c r="F2380">
        <f t="shared" si="71"/>
        <v>0.87517917225627595</v>
      </c>
    </row>
    <row r="2381" spans="5:6" x14ac:dyDescent="0.25">
      <c r="E2381">
        <v>50.23525217329734</v>
      </c>
      <c r="F2381">
        <f t="shared" si="71"/>
        <v>0.50938433823561158</v>
      </c>
    </row>
    <row r="2382" spans="5:6" x14ac:dyDescent="0.25">
      <c r="E2382">
        <v>43.168660239462042</v>
      </c>
      <c r="F2382">
        <f t="shared" si="71"/>
        <v>0.24726109396776241</v>
      </c>
    </row>
    <row r="2383" spans="5:6" x14ac:dyDescent="0.25">
      <c r="E2383">
        <v>41.279673849930987</v>
      </c>
      <c r="F2383">
        <f t="shared" si="71"/>
        <v>0.19159529254394472</v>
      </c>
    </row>
    <row r="2384" spans="5:6" x14ac:dyDescent="0.25">
      <c r="E2384">
        <v>39.453249327198137</v>
      </c>
      <c r="F2384">
        <f t="shared" si="71"/>
        <v>0.14578697928160231</v>
      </c>
    </row>
    <row r="2385" spans="5:6" x14ac:dyDescent="0.25">
      <c r="E2385">
        <v>53.529271452862304</v>
      </c>
      <c r="F2385">
        <f t="shared" si="71"/>
        <v>0.63792847016591314</v>
      </c>
    </row>
    <row r="2386" spans="5:6" x14ac:dyDescent="0.25">
      <c r="E2386">
        <v>48.707016857224517</v>
      </c>
      <c r="F2386">
        <f t="shared" si="71"/>
        <v>0.44856080262500786</v>
      </c>
    </row>
    <row r="2387" spans="5:6" x14ac:dyDescent="0.25">
      <c r="E2387">
        <v>52.597357706690673</v>
      </c>
      <c r="F2387">
        <f t="shared" si="71"/>
        <v>0.6024662008437226</v>
      </c>
    </row>
    <row r="2388" spans="5:6" x14ac:dyDescent="0.25">
      <c r="E2388">
        <v>51.082651124306722</v>
      </c>
      <c r="F2388">
        <f t="shared" si="71"/>
        <v>0.54310730192207846</v>
      </c>
    </row>
    <row r="2389" spans="5:6" x14ac:dyDescent="0.25">
      <c r="E2389">
        <v>50.87894704847713</v>
      </c>
      <c r="F2389">
        <f t="shared" si="71"/>
        <v>0.53501981738165427</v>
      </c>
    </row>
    <row r="2390" spans="5:6" x14ac:dyDescent="0.25">
      <c r="E2390">
        <v>51.374019120703451</v>
      </c>
      <c r="F2390">
        <f t="shared" si="71"/>
        <v>0.55464344011519051</v>
      </c>
    </row>
    <row r="2391" spans="5:6" x14ac:dyDescent="0.25">
      <c r="E2391">
        <v>55.206379682931583</v>
      </c>
      <c r="F2391">
        <f t="shared" si="71"/>
        <v>0.69869050273777844</v>
      </c>
    </row>
    <row r="2392" spans="5:6" x14ac:dyDescent="0.25">
      <c r="E2392">
        <v>52.304091140103992</v>
      </c>
      <c r="F2392">
        <f t="shared" si="71"/>
        <v>0.59111306014708564</v>
      </c>
    </row>
    <row r="2393" spans="5:6" x14ac:dyDescent="0.25">
      <c r="E2393">
        <v>53.606714926718269</v>
      </c>
      <c r="F2393">
        <f t="shared" si="71"/>
        <v>0.64082748108550303</v>
      </c>
    </row>
    <row r="2394" spans="5:6" x14ac:dyDescent="0.25">
      <c r="E2394">
        <v>55.489710019901395</v>
      </c>
      <c r="F2394">
        <f t="shared" si="71"/>
        <v>0.70848732485236288</v>
      </c>
    </row>
    <row r="2395" spans="5:6" x14ac:dyDescent="0.25">
      <c r="E2395">
        <v>40.10706233093515</v>
      </c>
      <c r="F2395">
        <f t="shared" si="71"/>
        <v>0.16125971640131859</v>
      </c>
    </row>
    <row r="2396" spans="5:6" x14ac:dyDescent="0.25">
      <c r="E2396">
        <v>47.909856119804317</v>
      </c>
      <c r="F2396">
        <f t="shared" si="71"/>
        <v>0.41721850333259058</v>
      </c>
    </row>
    <row r="2397" spans="5:6" x14ac:dyDescent="0.25">
      <c r="E2397">
        <v>51.558055373607203</v>
      </c>
      <c r="F2397">
        <f t="shared" si="71"/>
        <v>0.56190684712433481</v>
      </c>
    </row>
    <row r="2398" spans="5:6" x14ac:dyDescent="0.25">
      <c r="E2398">
        <v>53.16035766445566</v>
      </c>
      <c r="F2398">
        <f t="shared" si="71"/>
        <v>0.62401231968619975</v>
      </c>
    </row>
    <row r="2399" spans="5:6" x14ac:dyDescent="0.25">
      <c r="E2399">
        <v>56.66420874040341</v>
      </c>
      <c r="F2399">
        <f t="shared" si="71"/>
        <v>0.74742893805621913</v>
      </c>
    </row>
    <row r="2400" spans="5:6" x14ac:dyDescent="0.25">
      <c r="E2400">
        <v>51.334638000116684</v>
      </c>
      <c r="F2400">
        <f t="shared" si="71"/>
        <v>0.55308670424422335</v>
      </c>
    </row>
    <row r="2401" spans="5:6" x14ac:dyDescent="0.25">
      <c r="E2401">
        <v>58.19095475890208</v>
      </c>
      <c r="F2401">
        <f t="shared" si="71"/>
        <v>0.79363402855265486</v>
      </c>
    </row>
    <row r="2402" spans="5:6" x14ac:dyDescent="0.25">
      <c r="E2402">
        <v>32.96329977165442</v>
      </c>
      <c r="F2402">
        <f t="shared" si="71"/>
        <v>4.422137577280582E-2</v>
      </c>
    </row>
    <row r="2403" spans="5:6" x14ac:dyDescent="0.25">
      <c r="E2403">
        <v>32.620374794350937</v>
      </c>
      <c r="F2403">
        <f t="shared" si="71"/>
        <v>4.1108709006836164E-2</v>
      </c>
    </row>
    <row r="2404" spans="5:6" x14ac:dyDescent="0.25">
      <c r="E2404">
        <v>44.97845237783622</v>
      </c>
      <c r="F2404">
        <f t="shared" si="71"/>
        <v>0.30777933076187219</v>
      </c>
    </row>
    <row r="2405" spans="5:6" x14ac:dyDescent="0.25">
      <c r="E2405">
        <v>55.994002094666939</v>
      </c>
      <c r="F2405">
        <f t="shared" si="71"/>
        <v>0.72554698133218587</v>
      </c>
    </row>
    <row r="2406" spans="5:6" x14ac:dyDescent="0.25">
      <c r="E2406">
        <v>46.139831637265161</v>
      </c>
      <c r="F2406">
        <f t="shared" si="71"/>
        <v>0.34974209991795591</v>
      </c>
    </row>
    <row r="2407" spans="5:6" x14ac:dyDescent="0.25">
      <c r="E2407">
        <v>56.825553100497928</v>
      </c>
      <c r="F2407">
        <f t="shared" si="71"/>
        <v>0.75255605925532876</v>
      </c>
    </row>
    <row r="2408" spans="5:6" x14ac:dyDescent="0.25">
      <c r="E2408">
        <v>49.864974142838037</v>
      </c>
      <c r="F2408">
        <f t="shared" si="71"/>
        <v>0.49461341134387543</v>
      </c>
    </row>
    <row r="2409" spans="5:6" x14ac:dyDescent="0.25">
      <c r="E2409">
        <v>52.182491698476952</v>
      </c>
      <c r="F2409">
        <f t="shared" si="71"/>
        <v>0.58638251183251211</v>
      </c>
    </row>
    <row r="2410" spans="5:6" x14ac:dyDescent="0.25">
      <c r="E2410">
        <v>46.118390299670864</v>
      </c>
      <c r="F2410">
        <f t="shared" si="71"/>
        <v>0.34894845726355678</v>
      </c>
    </row>
    <row r="2411" spans="5:6" x14ac:dyDescent="0.25">
      <c r="E2411">
        <v>49.314422893803567</v>
      </c>
      <c r="F2411">
        <f t="shared" si="71"/>
        <v>0.47267084082998972</v>
      </c>
    </row>
    <row r="2412" spans="5:6" x14ac:dyDescent="0.25">
      <c r="E2412">
        <v>58.147162589011714</v>
      </c>
      <c r="F2412">
        <f t="shared" si="71"/>
        <v>0.79238262778043989</v>
      </c>
    </row>
    <row r="2413" spans="5:6" x14ac:dyDescent="0.25">
      <c r="E2413">
        <v>49.617034518450964</v>
      </c>
      <c r="F2413">
        <f t="shared" si="71"/>
        <v>0.48472562147123899</v>
      </c>
    </row>
    <row r="2414" spans="5:6" x14ac:dyDescent="0.25">
      <c r="E2414">
        <v>57.757785169815179</v>
      </c>
      <c r="F2414">
        <f t="shared" si="71"/>
        <v>0.78106011471451842</v>
      </c>
    </row>
    <row r="2415" spans="5:6" x14ac:dyDescent="0.25">
      <c r="E2415">
        <v>44.438110206829151</v>
      </c>
      <c r="F2415">
        <f t="shared" si="71"/>
        <v>0.28904083616540588</v>
      </c>
    </row>
    <row r="2416" spans="5:6" x14ac:dyDescent="0.25">
      <c r="E2416">
        <v>50.574436853639781</v>
      </c>
      <c r="F2416">
        <f t="shared" si="71"/>
        <v>0.5229041177281748</v>
      </c>
    </row>
    <row r="2417" spans="5:6" x14ac:dyDescent="0.25">
      <c r="E2417">
        <v>41.640993357577827</v>
      </c>
      <c r="F2417">
        <f t="shared" si="71"/>
        <v>0.20160539435685021</v>
      </c>
    </row>
    <row r="2418" spans="5:6" x14ac:dyDescent="0.25">
      <c r="E2418">
        <v>51.592911758052651</v>
      </c>
      <c r="F2418">
        <f t="shared" si="71"/>
        <v>0.56328026365863715</v>
      </c>
    </row>
    <row r="2419" spans="5:6" x14ac:dyDescent="0.25">
      <c r="E2419">
        <v>40.425271789717954</v>
      </c>
      <c r="F2419">
        <f t="shared" si="71"/>
        <v>0.16916432913699983</v>
      </c>
    </row>
    <row r="2420" spans="5:6" x14ac:dyDescent="0.25">
      <c r="E2420">
        <v>38.536637829383835</v>
      </c>
      <c r="F2420">
        <f t="shared" si="71"/>
        <v>0.12582803146489593</v>
      </c>
    </row>
    <row r="2421" spans="5:6" x14ac:dyDescent="0.25">
      <c r="E2421">
        <v>62.332702681305818</v>
      </c>
      <c r="F2421">
        <f t="shared" si="71"/>
        <v>0.8912625266696429</v>
      </c>
    </row>
    <row r="2422" spans="5:6" x14ac:dyDescent="0.25">
      <c r="E2422">
        <v>45.139205566374585</v>
      </c>
      <c r="F2422">
        <f t="shared" si="71"/>
        <v>0.31345542054970604</v>
      </c>
    </row>
    <row r="2423" spans="5:6" x14ac:dyDescent="0.25">
      <c r="E2423">
        <v>50.449585968453903</v>
      </c>
      <c r="F2423">
        <f t="shared" si="71"/>
        <v>0.51792984475333004</v>
      </c>
    </row>
    <row r="2424" spans="5:6" x14ac:dyDescent="0.25">
      <c r="E2424">
        <v>37.830915415543132</v>
      </c>
      <c r="F2424">
        <f t="shared" si="71"/>
        <v>0.11181952351772975</v>
      </c>
    </row>
    <row r="2425" spans="5:6" x14ac:dyDescent="0.25">
      <c r="E2425">
        <v>46.049018591293134</v>
      </c>
      <c r="F2425">
        <f t="shared" si="71"/>
        <v>0.34638523043170166</v>
      </c>
    </row>
    <row r="2426" spans="5:6" x14ac:dyDescent="0.25">
      <c r="E2426">
        <v>40.817173056711908</v>
      </c>
      <c r="F2426">
        <f t="shared" si="71"/>
        <v>0.17923544248924569</v>
      </c>
    </row>
    <row r="2427" spans="5:6" x14ac:dyDescent="0.25">
      <c r="E2427">
        <v>58.952042662713211</v>
      </c>
      <c r="F2427">
        <f t="shared" si="71"/>
        <v>0.8146610477165106</v>
      </c>
    </row>
    <row r="2428" spans="5:6" x14ac:dyDescent="0.25">
      <c r="E2428">
        <v>57.574089977424592</v>
      </c>
      <c r="F2428">
        <f t="shared" si="71"/>
        <v>0.77559756641251842</v>
      </c>
    </row>
    <row r="2429" spans="5:6" x14ac:dyDescent="0.25">
      <c r="E2429">
        <v>71.5153704630211</v>
      </c>
      <c r="F2429">
        <f t="shared" si="71"/>
        <v>0.98428308249553165</v>
      </c>
    </row>
    <row r="2430" spans="5:6" x14ac:dyDescent="0.25">
      <c r="E2430">
        <v>50.131194610730745</v>
      </c>
      <c r="F2430">
        <f t="shared" si="71"/>
        <v>0.5052337575784146</v>
      </c>
    </row>
    <row r="2431" spans="5:6" x14ac:dyDescent="0.25">
      <c r="E2431">
        <v>56.342838787531946</v>
      </c>
      <c r="F2431">
        <f t="shared" si="71"/>
        <v>0.73705221223944972</v>
      </c>
    </row>
    <row r="2432" spans="5:6" x14ac:dyDescent="0.25">
      <c r="E2432">
        <v>48.739417605975177</v>
      </c>
      <c r="F2432">
        <f t="shared" si="71"/>
        <v>0.44984291191496689</v>
      </c>
    </row>
    <row r="2433" spans="5:6" x14ac:dyDescent="0.25">
      <c r="E2433">
        <v>41.915569808043074</v>
      </c>
      <c r="F2433">
        <f t="shared" si="71"/>
        <v>0.20941779780349057</v>
      </c>
    </row>
    <row r="2434" spans="5:6" x14ac:dyDescent="0.25">
      <c r="E2434">
        <v>46.660608303500339</v>
      </c>
      <c r="F2434">
        <f t="shared" si="71"/>
        <v>0.36921273081521089</v>
      </c>
    </row>
    <row r="2435" spans="5:6" x14ac:dyDescent="0.25">
      <c r="E2435">
        <v>54.600701686285902</v>
      </c>
      <c r="F2435">
        <f t="shared" si="71"/>
        <v>0.67726707218275173</v>
      </c>
    </row>
    <row r="2436" spans="5:6" x14ac:dyDescent="0.25">
      <c r="E2436">
        <v>52.06277945835609</v>
      </c>
      <c r="F2436">
        <f t="shared" si="71"/>
        <v>0.5817130976243583</v>
      </c>
    </row>
    <row r="2437" spans="5:6" x14ac:dyDescent="0.25">
      <c r="E2437">
        <v>45.03909293707693</v>
      </c>
      <c r="F2437">
        <f t="shared" ref="F2437:F2500" si="72">NORMDIST(E2437,C$3,C$4,TRUE)</f>
        <v>0.30991520797506122</v>
      </c>
    </row>
    <row r="2438" spans="5:6" x14ac:dyDescent="0.25">
      <c r="E2438">
        <v>50.471789007860934</v>
      </c>
      <c r="F2438">
        <f t="shared" si="72"/>
        <v>0.51881467823653848</v>
      </c>
    </row>
    <row r="2439" spans="5:6" x14ac:dyDescent="0.25">
      <c r="E2439">
        <v>34.188070811796933</v>
      </c>
      <c r="F2439">
        <f t="shared" si="72"/>
        <v>5.6916966985887635E-2</v>
      </c>
    </row>
    <row r="2440" spans="5:6" x14ac:dyDescent="0.25">
      <c r="E2440">
        <v>47.788506789220264</v>
      </c>
      <c r="F2440">
        <f t="shared" si="72"/>
        <v>0.41248808407930404</v>
      </c>
    </row>
    <row r="2441" spans="5:6" x14ac:dyDescent="0.25">
      <c r="E2441">
        <v>51.077262368198717</v>
      </c>
      <c r="F2441">
        <f t="shared" si="72"/>
        <v>0.54289357167579277</v>
      </c>
    </row>
    <row r="2442" spans="5:6" x14ac:dyDescent="0.25">
      <c r="E2442">
        <v>56.425375431717839</v>
      </c>
      <c r="F2442">
        <f t="shared" si="72"/>
        <v>0.73973788951672903</v>
      </c>
    </row>
    <row r="2443" spans="5:6" x14ac:dyDescent="0.25">
      <c r="E2443">
        <v>46.078770436724881</v>
      </c>
      <c r="F2443">
        <f t="shared" si="72"/>
        <v>0.34748368317379935</v>
      </c>
    </row>
    <row r="2444" spans="5:6" x14ac:dyDescent="0.25">
      <c r="E2444">
        <v>51.058799625752727</v>
      </c>
      <c r="F2444">
        <f t="shared" si="72"/>
        <v>0.54216120388010514</v>
      </c>
    </row>
    <row r="2445" spans="5:6" x14ac:dyDescent="0.25">
      <c r="E2445">
        <v>51.657247139519313</v>
      </c>
      <c r="F2445">
        <f t="shared" si="72"/>
        <v>0.56581320196475904</v>
      </c>
    </row>
    <row r="2446" spans="5:6" x14ac:dyDescent="0.25">
      <c r="E2446">
        <v>41.110598784871399</v>
      </c>
      <c r="F2446">
        <f t="shared" si="72"/>
        <v>0.18701763065697949</v>
      </c>
    </row>
    <row r="2447" spans="5:6" x14ac:dyDescent="0.25">
      <c r="E2447">
        <v>41.635559126734734</v>
      </c>
      <c r="F2447">
        <f t="shared" si="72"/>
        <v>0.20145255956908847</v>
      </c>
    </row>
    <row r="2448" spans="5:6" x14ac:dyDescent="0.25">
      <c r="E2448">
        <v>40.059541232767515</v>
      </c>
      <c r="F2448">
        <f t="shared" si="72"/>
        <v>0.16010026655196841</v>
      </c>
    </row>
    <row r="2449" spans="5:6" x14ac:dyDescent="0.25">
      <c r="E2449">
        <v>61.250517673033755</v>
      </c>
      <c r="F2449">
        <f t="shared" si="72"/>
        <v>0.86971645082640592</v>
      </c>
    </row>
    <row r="2450" spans="5:6" x14ac:dyDescent="0.25">
      <c r="E2450">
        <v>55.545825843000785</v>
      </c>
      <c r="F2450">
        <f t="shared" si="72"/>
        <v>0.71040989800202226</v>
      </c>
    </row>
    <row r="2451" spans="5:6" x14ac:dyDescent="0.25">
      <c r="E2451">
        <v>52.57520014201873</v>
      </c>
      <c r="F2451">
        <f t="shared" si="72"/>
        <v>0.60161131646785171</v>
      </c>
    </row>
    <row r="2452" spans="5:6" x14ac:dyDescent="0.25">
      <c r="E2452">
        <v>42.373841450898908</v>
      </c>
      <c r="F2452">
        <f t="shared" si="72"/>
        <v>0.22284626309844677</v>
      </c>
    </row>
    <row r="2453" spans="5:6" x14ac:dyDescent="0.25">
      <c r="E2453">
        <v>46.696988091571257</v>
      </c>
      <c r="F2453">
        <f t="shared" si="72"/>
        <v>0.37058619661164527</v>
      </c>
    </row>
    <row r="2454" spans="5:6" x14ac:dyDescent="0.25">
      <c r="E2454">
        <v>55.38328777111019</v>
      </c>
      <c r="F2454">
        <f t="shared" si="72"/>
        <v>0.70482495620856245</v>
      </c>
    </row>
    <row r="2455" spans="5:6" x14ac:dyDescent="0.25">
      <c r="E2455">
        <v>48.331122696981765</v>
      </c>
      <c r="F2455">
        <f t="shared" si="72"/>
        <v>0.4337291937781832</v>
      </c>
    </row>
    <row r="2456" spans="5:6" x14ac:dyDescent="0.25">
      <c r="E2456">
        <v>46.428368831402622</v>
      </c>
      <c r="F2456">
        <f t="shared" si="72"/>
        <v>0.36048484789044849</v>
      </c>
    </row>
    <row r="2457" spans="5:6" x14ac:dyDescent="0.25">
      <c r="E2457">
        <v>58.980623533716425</v>
      </c>
      <c r="F2457">
        <f t="shared" si="72"/>
        <v>0.81542384597290141</v>
      </c>
    </row>
    <row r="2458" spans="5:6" x14ac:dyDescent="0.25">
      <c r="E2458">
        <v>50.449585968453903</v>
      </c>
      <c r="F2458">
        <f t="shared" si="72"/>
        <v>0.51792984475333004</v>
      </c>
    </row>
    <row r="2459" spans="5:6" x14ac:dyDescent="0.25">
      <c r="E2459">
        <v>47.198756318539381</v>
      </c>
      <c r="F2459">
        <f t="shared" si="72"/>
        <v>0.3896910448716201</v>
      </c>
    </row>
    <row r="2460" spans="5:6" x14ac:dyDescent="0.25">
      <c r="E2460">
        <v>58.163169695762917</v>
      </c>
      <c r="F2460">
        <f t="shared" si="72"/>
        <v>0.79284056437676098</v>
      </c>
    </row>
    <row r="2461" spans="5:6" x14ac:dyDescent="0.25">
      <c r="E2461">
        <v>39.991601978545077</v>
      </c>
      <c r="F2461">
        <f t="shared" si="72"/>
        <v>0.15845213172491082</v>
      </c>
    </row>
    <row r="2462" spans="5:6" x14ac:dyDescent="0.25">
      <c r="E2462">
        <v>66.01270014361944</v>
      </c>
      <c r="F2462">
        <f t="shared" si="72"/>
        <v>0.94534143628599987</v>
      </c>
    </row>
    <row r="2463" spans="5:6" x14ac:dyDescent="0.25">
      <c r="E2463">
        <v>52.708281954255654</v>
      </c>
      <c r="F2463">
        <f t="shared" si="72"/>
        <v>0.6067384134019409</v>
      </c>
    </row>
    <row r="2464" spans="5:6" x14ac:dyDescent="0.25">
      <c r="E2464">
        <v>32.075496518518776</v>
      </c>
      <c r="F2464">
        <f t="shared" si="72"/>
        <v>3.6530427956746402E-2</v>
      </c>
    </row>
    <row r="2465" spans="5:6" x14ac:dyDescent="0.25">
      <c r="E2465">
        <v>51.641740254854085</v>
      </c>
      <c r="F2465">
        <f t="shared" si="72"/>
        <v>0.56520292584793008</v>
      </c>
    </row>
    <row r="2466" spans="5:6" x14ac:dyDescent="0.25">
      <c r="E2466">
        <v>60.148232831852511</v>
      </c>
      <c r="F2466">
        <f t="shared" si="72"/>
        <v>0.84490496353097067</v>
      </c>
    </row>
    <row r="2467" spans="5:6" x14ac:dyDescent="0.25">
      <c r="E2467">
        <v>66.373087419196963</v>
      </c>
      <c r="F2467">
        <f t="shared" si="72"/>
        <v>0.94921701237662481</v>
      </c>
    </row>
    <row r="2468" spans="5:6" x14ac:dyDescent="0.25">
      <c r="E2468">
        <v>54.803189312951872</v>
      </c>
      <c r="F2468">
        <f t="shared" si="72"/>
        <v>0.6844996852527927</v>
      </c>
    </row>
    <row r="2469" spans="5:6" x14ac:dyDescent="0.25">
      <c r="E2469">
        <v>41.537470123148523</v>
      </c>
      <c r="F2469">
        <f t="shared" si="72"/>
        <v>0.19870581398135251</v>
      </c>
    </row>
    <row r="2470" spans="5:6" x14ac:dyDescent="0.25">
      <c r="E2470">
        <v>47.50694996691891</v>
      </c>
      <c r="F2470">
        <f t="shared" si="72"/>
        <v>0.40156243070490305</v>
      </c>
    </row>
    <row r="2471" spans="5:6" x14ac:dyDescent="0.25">
      <c r="E2471">
        <v>45.857217527372995</v>
      </c>
      <c r="F2471">
        <f t="shared" si="72"/>
        <v>0.3393351713422833</v>
      </c>
    </row>
    <row r="2472" spans="5:6" x14ac:dyDescent="0.25">
      <c r="E2472">
        <v>32.361714501166716</v>
      </c>
      <c r="F2472">
        <f t="shared" si="72"/>
        <v>3.8880424614526746E-2</v>
      </c>
    </row>
    <row r="2473" spans="5:6" x14ac:dyDescent="0.25">
      <c r="E2473">
        <v>48.643738763348665</v>
      </c>
      <c r="F2473">
        <f t="shared" si="72"/>
        <v>0.44605842628623793</v>
      </c>
    </row>
    <row r="2474" spans="5:6" x14ac:dyDescent="0.25">
      <c r="E2474">
        <v>35.512386047048494</v>
      </c>
      <c r="F2474">
        <f t="shared" si="72"/>
        <v>7.3702114095933149E-2</v>
      </c>
    </row>
    <row r="2475" spans="5:6" x14ac:dyDescent="0.25">
      <c r="E2475">
        <v>32.831195666221902</v>
      </c>
      <c r="F2475">
        <f t="shared" si="72"/>
        <v>4.3000510334658459E-2</v>
      </c>
    </row>
    <row r="2476" spans="5:6" x14ac:dyDescent="0.25">
      <c r="E2476">
        <v>61.686097423080355</v>
      </c>
      <c r="F2476">
        <f t="shared" si="72"/>
        <v>0.87871954935860908</v>
      </c>
    </row>
    <row r="2477" spans="5:6" x14ac:dyDescent="0.25">
      <c r="E2477">
        <v>56.439495336962864</v>
      </c>
      <c r="F2477">
        <f t="shared" si="72"/>
        <v>0.74019592011968605</v>
      </c>
    </row>
    <row r="2478" spans="5:6" x14ac:dyDescent="0.25">
      <c r="E2478">
        <v>56.827485776739195</v>
      </c>
      <c r="F2478">
        <f t="shared" si="72"/>
        <v>0.75261713595888602</v>
      </c>
    </row>
    <row r="2479" spans="5:6" x14ac:dyDescent="0.25">
      <c r="E2479">
        <v>45.233702065888792</v>
      </c>
      <c r="F2479">
        <f t="shared" si="72"/>
        <v>0.31681288201632785</v>
      </c>
    </row>
    <row r="2480" spans="5:6" x14ac:dyDescent="0.25">
      <c r="E2480">
        <v>39.35670646460494</v>
      </c>
      <c r="F2480">
        <f t="shared" si="72"/>
        <v>0.14358976249062028</v>
      </c>
    </row>
    <row r="2481" spans="5:6" x14ac:dyDescent="0.25">
      <c r="E2481">
        <v>53.417142124817474</v>
      </c>
      <c r="F2481">
        <f t="shared" si="72"/>
        <v>0.63371701236042122</v>
      </c>
    </row>
    <row r="2482" spans="5:6" x14ac:dyDescent="0.25">
      <c r="E2482">
        <v>40.281503414735198</v>
      </c>
      <c r="F2482">
        <f t="shared" si="72"/>
        <v>0.16556267356976131</v>
      </c>
    </row>
    <row r="2483" spans="5:6" x14ac:dyDescent="0.25">
      <c r="E2483">
        <v>45.400162333680782</v>
      </c>
      <c r="F2483">
        <f t="shared" si="72"/>
        <v>0.32276393627029393</v>
      </c>
    </row>
    <row r="2484" spans="5:6" x14ac:dyDescent="0.25">
      <c r="E2484">
        <v>58.960046216088813</v>
      </c>
      <c r="F2484">
        <f t="shared" si="72"/>
        <v>0.81487485254928393</v>
      </c>
    </row>
    <row r="2485" spans="5:6" x14ac:dyDescent="0.25">
      <c r="E2485">
        <v>44.199879438383505</v>
      </c>
      <c r="F2485">
        <f t="shared" si="72"/>
        <v>0.28095324381686942</v>
      </c>
    </row>
    <row r="2486" spans="5:6" x14ac:dyDescent="0.25">
      <c r="E2486">
        <v>34.028545441105962</v>
      </c>
      <c r="F2486">
        <f t="shared" si="72"/>
        <v>5.5116643849345982E-2</v>
      </c>
    </row>
    <row r="2487" spans="5:6" x14ac:dyDescent="0.25">
      <c r="E2487">
        <v>55.734159458370414</v>
      </c>
      <c r="F2487">
        <f t="shared" si="72"/>
        <v>0.71681845193810512</v>
      </c>
    </row>
    <row r="2488" spans="5:6" x14ac:dyDescent="0.25">
      <c r="E2488">
        <v>57.54862412577495</v>
      </c>
      <c r="F2488">
        <f t="shared" si="72"/>
        <v>0.77483422962083492</v>
      </c>
    </row>
    <row r="2489" spans="5:6" x14ac:dyDescent="0.25">
      <c r="E2489">
        <v>71.601226762868464</v>
      </c>
      <c r="F2489">
        <f t="shared" si="72"/>
        <v>0.98461841300038677</v>
      </c>
    </row>
    <row r="2490" spans="5:6" x14ac:dyDescent="0.25">
      <c r="E2490">
        <v>40.227388479979709</v>
      </c>
      <c r="F2490">
        <f t="shared" si="72"/>
        <v>0.16421994015287572</v>
      </c>
    </row>
    <row r="2491" spans="5:6" x14ac:dyDescent="0.25">
      <c r="E2491">
        <v>59.051836968865246</v>
      </c>
      <c r="F2491">
        <f t="shared" si="72"/>
        <v>0.81731596132157791</v>
      </c>
    </row>
    <row r="2492" spans="5:6" x14ac:dyDescent="0.25">
      <c r="E2492">
        <v>64.485431165667251</v>
      </c>
      <c r="F2492">
        <f t="shared" si="72"/>
        <v>0.92626739167037231</v>
      </c>
    </row>
    <row r="2493" spans="5:6" x14ac:dyDescent="0.25">
      <c r="E2493">
        <v>67.833690435509197</v>
      </c>
      <c r="F2493">
        <f t="shared" si="72"/>
        <v>0.96273687550682685</v>
      </c>
    </row>
    <row r="2494" spans="5:6" x14ac:dyDescent="0.25">
      <c r="E2494">
        <v>51.503872226749081</v>
      </c>
      <c r="F2494">
        <f t="shared" si="72"/>
        <v>0.5597704392720626</v>
      </c>
    </row>
    <row r="2495" spans="5:6" x14ac:dyDescent="0.25">
      <c r="E2495">
        <v>57.065068530209828</v>
      </c>
      <c r="F2495">
        <f t="shared" si="72"/>
        <v>0.76006350375885501</v>
      </c>
    </row>
    <row r="2496" spans="5:6" x14ac:dyDescent="0.25">
      <c r="E2496">
        <v>46.213080066809198</v>
      </c>
      <c r="F2496">
        <f t="shared" si="72"/>
        <v>0.35245829986125471</v>
      </c>
    </row>
    <row r="2497" spans="5:6" x14ac:dyDescent="0.25">
      <c r="E2497">
        <v>74.625842343084514</v>
      </c>
      <c r="F2497">
        <f t="shared" si="72"/>
        <v>0.99310301164911996</v>
      </c>
    </row>
    <row r="2498" spans="5:6" x14ac:dyDescent="0.25">
      <c r="E2498">
        <v>45.462985680205747</v>
      </c>
      <c r="F2498">
        <f t="shared" si="72"/>
        <v>0.32502186805910649</v>
      </c>
    </row>
    <row r="2499" spans="5:6" x14ac:dyDescent="0.25">
      <c r="E2499">
        <v>51.148077899415512</v>
      </c>
      <c r="F2499">
        <f t="shared" si="72"/>
        <v>0.54570126279584907</v>
      </c>
    </row>
    <row r="2500" spans="5:6" x14ac:dyDescent="0.25">
      <c r="E2500">
        <v>58.416645869147032</v>
      </c>
      <c r="F2500">
        <f t="shared" si="72"/>
        <v>0.80001213706339513</v>
      </c>
    </row>
    <row r="2501" spans="5:6" x14ac:dyDescent="0.25">
      <c r="E2501">
        <v>36.616785463411361</v>
      </c>
      <c r="F2501">
        <f t="shared" ref="F2501:F2564" si="73">NORMDIST(E2501,C$3,C$4,TRUE)</f>
        <v>9.0395835620669815E-2</v>
      </c>
    </row>
    <row r="2502" spans="5:6" x14ac:dyDescent="0.25">
      <c r="E2502">
        <v>39.744924278056715</v>
      </c>
      <c r="F2502">
        <f t="shared" si="73"/>
        <v>0.15256187717600048</v>
      </c>
    </row>
    <row r="2503" spans="5:6" x14ac:dyDescent="0.25">
      <c r="E2503">
        <v>47.105544480291428</v>
      </c>
      <c r="F2503">
        <f t="shared" si="73"/>
        <v>0.38612022029151322</v>
      </c>
    </row>
    <row r="2504" spans="5:6" x14ac:dyDescent="0.25">
      <c r="E2504">
        <v>43.710389389889315</v>
      </c>
      <c r="F2504">
        <f t="shared" si="73"/>
        <v>0.26468727451137952</v>
      </c>
    </row>
    <row r="2505" spans="5:6" x14ac:dyDescent="0.25">
      <c r="E2505">
        <v>61.422162060625851</v>
      </c>
      <c r="F2505">
        <f t="shared" si="73"/>
        <v>0.87331791936066938</v>
      </c>
    </row>
    <row r="2506" spans="5:6" x14ac:dyDescent="0.25">
      <c r="E2506">
        <v>61.207407624169718</v>
      </c>
      <c r="F2506">
        <f t="shared" si="73"/>
        <v>0.86880088710345627</v>
      </c>
    </row>
    <row r="2507" spans="5:6" x14ac:dyDescent="0.25">
      <c r="E2507">
        <v>43.433857525815256</v>
      </c>
      <c r="F2507">
        <f t="shared" si="73"/>
        <v>0.25571449274318314</v>
      </c>
    </row>
    <row r="2508" spans="5:6" x14ac:dyDescent="0.25">
      <c r="E2508">
        <v>67.788806871976703</v>
      </c>
      <c r="F2508">
        <f t="shared" si="73"/>
        <v>0.96237033749098766</v>
      </c>
    </row>
    <row r="2509" spans="5:6" x14ac:dyDescent="0.25">
      <c r="E2509">
        <v>57.609799013152951</v>
      </c>
      <c r="F2509">
        <f t="shared" si="73"/>
        <v>0.77666546395403357</v>
      </c>
    </row>
    <row r="2510" spans="5:6" x14ac:dyDescent="0.25">
      <c r="E2510">
        <v>48.015300661791116</v>
      </c>
      <c r="F2510">
        <f t="shared" si="73"/>
        <v>0.42133870308447102</v>
      </c>
    </row>
    <row r="2511" spans="5:6" x14ac:dyDescent="0.25">
      <c r="E2511">
        <v>33.951374815660529</v>
      </c>
      <c r="F2511">
        <f t="shared" si="73"/>
        <v>5.4262031876114815E-2</v>
      </c>
    </row>
    <row r="2512" spans="5:6" x14ac:dyDescent="0.25">
      <c r="E2512">
        <v>49.142551132536028</v>
      </c>
      <c r="F2512">
        <f t="shared" si="73"/>
        <v>0.46583460951741862</v>
      </c>
    </row>
    <row r="2513" spans="5:6" x14ac:dyDescent="0.25">
      <c r="E2513">
        <v>57.266805823746836</v>
      </c>
      <c r="F2513">
        <f t="shared" si="73"/>
        <v>0.76628917439896482</v>
      </c>
    </row>
    <row r="2514" spans="5:6" x14ac:dyDescent="0.25">
      <c r="E2514">
        <v>46.433257365424652</v>
      </c>
      <c r="F2514">
        <f t="shared" si="73"/>
        <v>0.36066783736515939</v>
      </c>
    </row>
    <row r="2515" spans="5:6" x14ac:dyDescent="0.25">
      <c r="E2515">
        <v>44.380868884036317</v>
      </c>
      <c r="F2515">
        <f t="shared" si="73"/>
        <v>0.28708760997214633</v>
      </c>
    </row>
    <row r="2516" spans="5:6" x14ac:dyDescent="0.25">
      <c r="E2516">
        <v>44.432755556772463</v>
      </c>
      <c r="F2516">
        <f t="shared" si="73"/>
        <v>0.28885785651231866</v>
      </c>
    </row>
    <row r="2517" spans="5:6" x14ac:dyDescent="0.25">
      <c r="E2517">
        <v>55.576180228672456</v>
      </c>
      <c r="F2517">
        <f t="shared" si="73"/>
        <v>0.71144737660060864</v>
      </c>
    </row>
    <row r="2518" spans="5:6" x14ac:dyDescent="0.25">
      <c r="E2518">
        <v>46.066378571413225</v>
      </c>
      <c r="F2518">
        <f t="shared" si="73"/>
        <v>0.34702601313845577</v>
      </c>
    </row>
    <row r="2519" spans="5:6" x14ac:dyDescent="0.25">
      <c r="E2519">
        <v>54.377329787530471</v>
      </c>
      <c r="F2519">
        <f t="shared" si="73"/>
        <v>0.66921006998111965</v>
      </c>
    </row>
    <row r="2520" spans="5:6" x14ac:dyDescent="0.25">
      <c r="E2520">
        <v>55.211643383518094</v>
      </c>
      <c r="F2520">
        <f t="shared" si="73"/>
        <v>0.69887385274823499</v>
      </c>
    </row>
    <row r="2521" spans="5:6" x14ac:dyDescent="0.25">
      <c r="E2521">
        <v>35.388922141282819</v>
      </c>
      <c r="F2521">
        <f t="shared" si="73"/>
        <v>7.1992931934274321E-2</v>
      </c>
    </row>
    <row r="2522" spans="5:6" x14ac:dyDescent="0.25">
      <c r="E2522">
        <v>55.653203061228851</v>
      </c>
      <c r="F2522">
        <f t="shared" si="73"/>
        <v>0.71407204030294413</v>
      </c>
    </row>
    <row r="2523" spans="5:6" x14ac:dyDescent="0.25">
      <c r="E2523">
        <v>51.500006874266546</v>
      </c>
      <c r="F2523">
        <f t="shared" si="73"/>
        <v>0.55961796354583537</v>
      </c>
    </row>
    <row r="2524" spans="5:6" x14ac:dyDescent="0.25">
      <c r="E2524">
        <v>32.415829435922205</v>
      </c>
      <c r="F2524">
        <f t="shared" si="73"/>
        <v>3.9338286536956278E-2</v>
      </c>
    </row>
    <row r="2525" spans="5:6" x14ac:dyDescent="0.25">
      <c r="E2525">
        <v>34.14518813660834</v>
      </c>
      <c r="F2525">
        <f t="shared" si="73"/>
        <v>5.6428524074752837E-2</v>
      </c>
    </row>
    <row r="2526" spans="5:6" x14ac:dyDescent="0.25">
      <c r="E2526">
        <v>53.06158653984312</v>
      </c>
      <c r="F2526">
        <f t="shared" si="73"/>
        <v>0.62025807443654868</v>
      </c>
    </row>
    <row r="2527" spans="5:6" x14ac:dyDescent="0.25">
      <c r="E2527">
        <v>53.366085365996696</v>
      </c>
      <c r="F2527">
        <f t="shared" si="73"/>
        <v>0.63179398994017255</v>
      </c>
    </row>
    <row r="2528" spans="5:6" x14ac:dyDescent="0.25">
      <c r="E2528">
        <v>45.961184140469413</v>
      </c>
      <c r="F2528">
        <f t="shared" si="73"/>
        <v>0.3431498989212679</v>
      </c>
    </row>
    <row r="2529" spans="5:6" x14ac:dyDescent="0.25">
      <c r="E2529">
        <v>63.187241165724117</v>
      </c>
      <c r="F2529">
        <f t="shared" si="73"/>
        <v>0.90636931940152021</v>
      </c>
    </row>
    <row r="2530" spans="5:6" x14ac:dyDescent="0.25">
      <c r="E2530">
        <v>59.139762369159143</v>
      </c>
      <c r="F2530">
        <f t="shared" si="73"/>
        <v>0.81963533385772713</v>
      </c>
    </row>
    <row r="2531" spans="5:6" x14ac:dyDescent="0.25">
      <c r="E2531">
        <v>54.865955816057976</v>
      </c>
      <c r="F2531">
        <f t="shared" si="73"/>
        <v>0.68672752233765044</v>
      </c>
    </row>
    <row r="2532" spans="5:6" x14ac:dyDescent="0.25">
      <c r="E2532">
        <v>50.458771864941809</v>
      </c>
      <c r="F2532">
        <f t="shared" si="73"/>
        <v>0.51829593121612016</v>
      </c>
    </row>
    <row r="2533" spans="5:6" x14ac:dyDescent="0.25">
      <c r="E2533">
        <v>49.114902493602131</v>
      </c>
      <c r="F2533">
        <f t="shared" si="73"/>
        <v>0.46473576743304279</v>
      </c>
    </row>
    <row r="2534" spans="5:6" x14ac:dyDescent="0.25">
      <c r="E2534">
        <v>52.086233052978059</v>
      </c>
      <c r="F2534">
        <f t="shared" si="73"/>
        <v>0.58262884205908394</v>
      </c>
    </row>
    <row r="2535" spans="5:6" x14ac:dyDescent="0.25">
      <c r="E2535">
        <v>28.278901835437864</v>
      </c>
      <c r="F2535">
        <f t="shared" si="73"/>
        <v>1.4923690361984494E-2</v>
      </c>
    </row>
    <row r="2536" spans="5:6" x14ac:dyDescent="0.25">
      <c r="E2536">
        <v>62.108330338378437</v>
      </c>
      <c r="F2536">
        <f t="shared" si="73"/>
        <v>0.88702029901563662</v>
      </c>
    </row>
    <row r="2537" spans="5:6" x14ac:dyDescent="0.25">
      <c r="E2537">
        <v>54.767161954077892</v>
      </c>
      <c r="F2537">
        <f t="shared" si="73"/>
        <v>0.68321788562956642</v>
      </c>
    </row>
    <row r="2538" spans="5:6" x14ac:dyDescent="0.25">
      <c r="E2538">
        <v>58.379629434784874</v>
      </c>
      <c r="F2538">
        <f t="shared" si="73"/>
        <v>0.79897424207599788</v>
      </c>
    </row>
    <row r="2539" spans="5:6" x14ac:dyDescent="0.25">
      <c r="E2539">
        <v>42.055859365791548</v>
      </c>
      <c r="F2539">
        <f t="shared" si="73"/>
        <v>0.21347720983491017</v>
      </c>
    </row>
    <row r="2540" spans="5:6" x14ac:dyDescent="0.25">
      <c r="E2540">
        <v>46.411236224957975</v>
      </c>
      <c r="F2540">
        <f t="shared" si="73"/>
        <v>0.35984378604568645</v>
      </c>
    </row>
    <row r="2541" spans="5:6" x14ac:dyDescent="0.25">
      <c r="E2541">
        <v>42.45442268147599</v>
      </c>
      <c r="F2541">
        <f t="shared" si="73"/>
        <v>0.22525719659328788</v>
      </c>
    </row>
    <row r="2542" spans="5:6" x14ac:dyDescent="0.25">
      <c r="E2542">
        <v>58.172764864866622</v>
      </c>
      <c r="F2542">
        <f t="shared" si="73"/>
        <v>0.79311477950722686</v>
      </c>
    </row>
    <row r="2543" spans="5:6" x14ac:dyDescent="0.25">
      <c r="E2543">
        <v>60.999110600096174</v>
      </c>
      <c r="F2543">
        <f t="shared" si="73"/>
        <v>0.86431456233527748</v>
      </c>
    </row>
    <row r="2544" spans="5:6" x14ac:dyDescent="0.25">
      <c r="E2544">
        <v>30.477241479093209</v>
      </c>
      <c r="F2544">
        <f t="shared" si="73"/>
        <v>2.5452731411391521E-2</v>
      </c>
    </row>
    <row r="2545" spans="5:6" x14ac:dyDescent="0.25">
      <c r="E2545">
        <v>59.208520168613177</v>
      </c>
      <c r="F2545">
        <f t="shared" si="73"/>
        <v>0.82143615346471033</v>
      </c>
    </row>
    <row r="2546" spans="5:6" x14ac:dyDescent="0.25">
      <c r="E2546">
        <v>61.942802302655764</v>
      </c>
      <c r="F2546">
        <f t="shared" si="73"/>
        <v>0.88381581584235747</v>
      </c>
    </row>
    <row r="2547" spans="5:6" x14ac:dyDescent="0.25">
      <c r="E2547">
        <v>70.558582036755979</v>
      </c>
      <c r="F2547">
        <f t="shared" si="73"/>
        <v>0.98010190707359723</v>
      </c>
    </row>
    <row r="2548" spans="5:6" x14ac:dyDescent="0.25">
      <c r="E2548">
        <v>48.440398485399783</v>
      </c>
      <c r="F2548">
        <f t="shared" si="73"/>
        <v>0.43803221566103145</v>
      </c>
    </row>
    <row r="2549" spans="5:6" x14ac:dyDescent="0.25">
      <c r="E2549">
        <v>50.812156031315681</v>
      </c>
      <c r="F2549">
        <f t="shared" si="73"/>
        <v>0.53236475449864806</v>
      </c>
    </row>
    <row r="2550" spans="5:6" x14ac:dyDescent="0.25">
      <c r="E2550">
        <v>42.259768077929039</v>
      </c>
      <c r="F2550">
        <f t="shared" si="73"/>
        <v>0.21945853821162456</v>
      </c>
    </row>
    <row r="2551" spans="5:6" x14ac:dyDescent="0.25">
      <c r="E2551">
        <v>53.163563633279409</v>
      </c>
      <c r="F2551">
        <f t="shared" si="73"/>
        <v>0.62413398281705146</v>
      </c>
    </row>
    <row r="2552" spans="5:6" x14ac:dyDescent="0.25">
      <c r="E2552">
        <v>47.019278907828266</v>
      </c>
      <c r="F2552">
        <f t="shared" si="73"/>
        <v>0.38282406407969471</v>
      </c>
    </row>
    <row r="2553" spans="5:6" x14ac:dyDescent="0.25">
      <c r="E2553">
        <v>51.940247784659732</v>
      </c>
      <c r="F2553">
        <f t="shared" si="73"/>
        <v>0.57692175992287509</v>
      </c>
    </row>
    <row r="2554" spans="5:6" x14ac:dyDescent="0.25">
      <c r="E2554">
        <v>64.028910300112329</v>
      </c>
      <c r="F2554">
        <f t="shared" si="73"/>
        <v>0.91967533194116347</v>
      </c>
    </row>
    <row r="2555" spans="5:6" x14ac:dyDescent="0.25">
      <c r="E2555">
        <v>52.794888587231981</v>
      </c>
      <c r="F2555">
        <f t="shared" si="73"/>
        <v>0.61006515652247872</v>
      </c>
    </row>
    <row r="2556" spans="5:6" x14ac:dyDescent="0.25">
      <c r="E2556">
        <v>47.515624272637069</v>
      </c>
      <c r="F2556">
        <f t="shared" si="73"/>
        <v>0.40189793288502351</v>
      </c>
    </row>
    <row r="2557" spans="5:6" x14ac:dyDescent="0.25">
      <c r="E2557">
        <v>61.763677321141586</v>
      </c>
      <c r="F2557">
        <f t="shared" si="73"/>
        <v>0.88027601983397519</v>
      </c>
    </row>
    <row r="2558" spans="5:6" x14ac:dyDescent="0.25">
      <c r="E2558">
        <v>34.001078701112419</v>
      </c>
      <c r="F2558">
        <f t="shared" si="73"/>
        <v>5.4811257774906488E-2</v>
      </c>
    </row>
    <row r="2559" spans="5:6" x14ac:dyDescent="0.25">
      <c r="E2559">
        <v>54.902153705188539</v>
      </c>
      <c r="F2559">
        <f t="shared" si="73"/>
        <v>0.68800924731518087</v>
      </c>
    </row>
    <row r="2560" spans="5:6" x14ac:dyDescent="0.25">
      <c r="E2560">
        <v>60.822941476362757</v>
      </c>
      <c r="F2560">
        <f t="shared" si="73"/>
        <v>0.86043907718483958</v>
      </c>
    </row>
    <row r="2561" spans="5:6" x14ac:dyDescent="0.25">
      <c r="E2561">
        <v>84.010736271739006</v>
      </c>
      <c r="F2561">
        <f t="shared" si="73"/>
        <v>0.99966439126639584</v>
      </c>
    </row>
    <row r="2562" spans="5:6" x14ac:dyDescent="0.25">
      <c r="E2562">
        <v>49.872625267016701</v>
      </c>
      <c r="F2562">
        <f t="shared" si="73"/>
        <v>0.49491862075941023</v>
      </c>
    </row>
    <row r="2563" spans="5:6" x14ac:dyDescent="0.25">
      <c r="E2563">
        <v>38.42074546701042</v>
      </c>
      <c r="F2563">
        <f t="shared" si="73"/>
        <v>0.12344722965684117</v>
      </c>
    </row>
    <row r="2564" spans="5:6" x14ac:dyDescent="0.25">
      <c r="E2564">
        <v>59.77013314695796</v>
      </c>
      <c r="F2564">
        <f t="shared" si="73"/>
        <v>0.83571871964904298</v>
      </c>
    </row>
    <row r="2565" spans="5:6" x14ac:dyDescent="0.25">
      <c r="E2565">
        <v>52.087790562654845</v>
      </c>
      <c r="F2565">
        <f t="shared" ref="F2565:F2628" si="74">NORMDIST(E2565,C$3,C$4,TRUE)</f>
        <v>0.58268963913808502</v>
      </c>
    </row>
    <row r="2566" spans="5:6" x14ac:dyDescent="0.25">
      <c r="E2566">
        <v>40.004221217532177</v>
      </c>
      <c r="F2566">
        <f t="shared" si="74"/>
        <v>0.15875741659590922</v>
      </c>
    </row>
    <row r="2567" spans="5:6" x14ac:dyDescent="0.25">
      <c r="E2567">
        <v>35.577642291900702</v>
      </c>
      <c r="F2567">
        <f t="shared" si="74"/>
        <v>7.4617936310750935E-2</v>
      </c>
    </row>
    <row r="2568" spans="5:6" x14ac:dyDescent="0.25">
      <c r="E2568">
        <v>52.773413143586367</v>
      </c>
      <c r="F2568">
        <f t="shared" si="74"/>
        <v>0.60924098050407383</v>
      </c>
    </row>
    <row r="2569" spans="5:6" x14ac:dyDescent="0.25">
      <c r="E2569">
        <v>28.476989781484008</v>
      </c>
      <c r="F2569">
        <f t="shared" si="74"/>
        <v>1.5686826701499779E-2</v>
      </c>
    </row>
    <row r="2570" spans="5:6" x14ac:dyDescent="0.25">
      <c r="E2570">
        <v>55.089350452180952</v>
      </c>
      <c r="F2570">
        <f t="shared" si="74"/>
        <v>0.6946011228381157</v>
      </c>
    </row>
    <row r="2571" spans="5:6" x14ac:dyDescent="0.25">
      <c r="E2571">
        <v>54.545495357888285</v>
      </c>
      <c r="F2571">
        <f t="shared" si="74"/>
        <v>0.67528332651176581</v>
      </c>
    </row>
    <row r="2572" spans="5:6" x14ac:dyDescent="0.25">
      <c r="E2572">
        <v>32.937106324243359</v>
      </c>
      <c r="F2572">
        <f t="shared" si="74"/>
        <v>4.397710835541338E-2</v>
      </c>
    </row>
    <row r="2573" spans="5:6" x14ac:dyDescent="0.25">
      <c r="E2573">
        <v>47.912982507841662</v>
      </c>
      <c r="F2573">
        <f t="shared" si="74"/>
        <v>0.41734053726724957</v>
      </c>
    </row>
    <row r="2574" spans="5:6" x14ac:dyDescent="0.25">
      <c r="E2574">
        <v>38.446143106557429</v>
      </c>
      <c r="F2574">
        <f t="shared" si="74"/>
        <v>0.1239662597823294</v>
      </c>
    </row>
    <row r="2575" spans="5:6" x14ac:dyDescent="0.25">
      <c r="E2575">
        <v>42.563800788047956</v>
      </c>
      <c r="F2575">
        <f t="shared" si="74"/>
        <v>0.22855322390501262</v>
      </c>
    </row>
    <row r="2576" spans="5:6" x14ac:dyDescent="0.25">
      <c r="E2576">
        <v>53.250545432820218</v>
      </c>
      <c r="F2576">
        <f t="shared" si="74"/>
        <v>0.62743010422995016</v>
      </c>
    </row>
    <row r="2577" spans="5:6" x14ac:dyDescent="0.25">
      <c r="E2577">
        <v>53.433365236560348</v>
      </c>
      <c r="F2577">
        <f t="shared" si="74"/>
        <v>0.63432734652529099</v>
      </c>
    </row>
    <row r="2578" spans="5:6" x14ac:dyDescent="0.25">
      <c r="E2578">
        <v>49.48379354464123</v>
      </c>
      <c r="F2578">
        <f t="shared" si="74"/>
        <v>0.47941548425564212</v>
      </c>
    </row>
    <row r="2579" spans="5:6" x14ac:dyDescent="0.25">
      <c r="E2579">
        <v>47.94737277625245</v>
      </c>
      <c r="F2579">
        <f t="shared" si="74"/>
        <v>0.41868343357948318</v>
      </c>
    </row>
    <row r="2580" spans="5:6" x14ac:dyDescent="0.25">
      <c r="E2580">
        <v>49.041926912468625</v>
      </c>
      <c r="F2580">
        <f t="shared" si="74"/>
        <v>0.46183680626010787</v>
      </c>
    </row>
    <row r="2581" spans="5:6" x14ac:dyDescent="0.25">
      <c r="E2581">
        <v>47.347219959920039</v>
      </c>
      <c r="F2581">
        <f t="shared" si="74"/>
        <v>0.39539765396659265</v>
      </c>
    </row>
    <row r="2582" spans="5:6" x14ac:dyDescent="0.25">
      <c r="E2582">
        <v>68.473292584531009</v>
      </c>
      <c r="F2582">
        <f t="shared" si="74"/>
        <v>0.96765028251948482</v>
      </c>
    </row>
    <row r="2583" spans="5:6" x14ac:dyDescent="0.25">
      <c r="E2583">
        <v>66.084777598734945</v>
      </c>
      <c r="F2583">
        <f t="shared" si="74"/>
        <v>0.9461347083723578</v>
      </c>
    </row>
    <row r="2584" spans="5:6" x14ac:dyDescent="0.25">
      <c r="E2584">
        <v>71.259256755001843</v>
      </c>
      <c r="F2584">
        <f t="shared" si="74"/>
        <v>0.98324527568080322</v>
      </c>
    </row>
    <row r="2585" spans="5:6" x14ac:dyDescent="0.25">
      <c r="E2585">
        <v>44.165455063921399</v>
      </c>
      <c r="F2585">
        <f t="shared" si="74"/>
        <v>0.27979369135841936</v>
      </c>
    </row>
    <row r="2586" spans="5:6" x14ac:dyDescent="0.25">
      <c r="E2586">
        <v>54.944467946188524</v>
      </c>
      <c r="F2586">
        <f t="shared" si="74"/>
        <v>0.6895046635069183</v>
      </c>
    </row>
    <row r="2587" spans="5:6" x14ac:dyDescent="0.25">
      <c r="E2587">
        <v>49.831311470188666</v>
      </c>
      <c r="F2587">
        <f t="shared" si="74"/>
        <v>0.49327062047548542</v>
      </c>
    </row>
    <row r="2588" spans="5:6" x14ac:dyDescent="0.25">
      <c r="E2588">
        <v>54.957439614372561</v>
      </c>
      <c r="F2588">
        <f t="shared" si="74"/>
        <v>0.68996246675016204</v>
      </c>
    </row>
    <row r="2589" spans="5:6" x14ac:dyDescent="0.25">
      <c r="E2589">
        <v>54.020557753392495</v>
      </c>
      <c r="F2589">
        <f t="shared" si="74"/>
        <v>0.65617851055775622</v>
      </c>
    </row>
    <row r="2590" spans="5:6" x14ac:dyDescent="0.25">
      <c r="E2590">
        <v>48.683881585748168</v>
      </c>
      <c r="F2590">
        <f t="shared" si="74"/>
        <v>0.44764565945167117</v>
      </c>
    </row>
    <row r="2591" spans="5:6" x14ac:dyDescent="0.25">
      <c r="E2591">
        <v>48.136081558186561</v>
      </c>
      <c r="F2591">
        <f t="shared" si="74"/>
        <v>0.4260687438813629</v>
      </c>
    </row>
    <row r="2592" spans="5:6" x14ac:dyDescent="0.25">
      <c r="E2592">
        <v>54.189496394246817</v>
      </c>
      <c r="F2592">
        <f t="shared" si="74"/>
        <v>0.66237353107338404</v>
      </c>
    </row>
    <row r="2593" spans="5:6" x14ac:dyDescent="0.25">
      <c r="E2593">
        <v>43.215919857902918</v>
      </c>
      <c r="F2593">
        <f t="shared" si="74"/>
        <v>0.24875651455821551</v>
      </c>
    </row>
    <row r="2594" spans="5:6" x14ac:dyDescent="0.25">
      <c r="E2594">
        <v>54.494654604059178</v>
      </c>
      <c r="F2594">
        <f t="shared" si="74"/>
        <v>0.67345204060501351</v>
      </c>
    </row>
    <row r="2595" spans="5:6" x14ac:dyDescent="0.25">
      <c r="E2595">
        <v>39.124717103550211</v>
      </c>
      <c r="F2595">
        <f t="shared" si="74"/>
        <v>0.13840170158260376</v>
      </c>
    </row>
    <row r="2596" spans="5:6" x14ac:dyDescent="0.25">
      <c r="E2596">
        <v>39.840239322802518</v>
      </c>
      <c r="F2596">
        <f t="shared" si="74"/>
        <v>0.15482039160843344</v>
      </c>
    </row>
    <row r="2597" spans="5:6" x14ac:dyDescent="0.25">
      <c r="E2597">
        <v>49.66219093039399</v>
      </c>
      <c r="F2597">
        <f t="shared" si="74"/>
        <v>0.4865259306468116</v>
      </c>
    </row>
    <row r="2598" spans="5:6" x14ac:dyDescent="0.25">
      <c r="E2598">
        <v>23.678495734930038</v>
      </c>
      <c r="F2598">
        <f t="shared" si="74"/>
        <v>4.2423143573040913E-3</v>
      </c>
    </row>
    <row r="2599" spans="5:6" x14ac:dyDescent="0.25">
      <c r="E2599">
        <v>48.625980879296549</v>
      </c>
      <c r="F2599">
        <f t="shared" si="74"/>
        <v>0.44535655988480954</v>
      </c>
    </row>
    <row r="2600" spans="5:6" x14ac:dyDescent="0.25">
      <c r="E2600">
        <v>32.603003445547074</v>
      </c>
      <c r="F2600">
        <f t="shared" si="74"/>
        <v>4.0955884941576065E-2</v>
      </c>
    </row>
    <row r="2601" spans="5:6" x14ac:dyDescent="0.25">
      <c r="E2601">
        <v>44.522750057512894</v>
      </c>
      <c r="F2601">
        <f t="shared" si="74"/>
        <v>0.29194037367428016</v>
      </c>
    </row>
    <row r="2602" spans="5:6" x14ac:dyDescent="0.25">
      <c r="E2602">
        <v>51.061107468558475</v>
      </c>
      <c r="F2602">
        <f t="shared" si="74"/>
        <v>0.54225275773533466</v>
      </c>
    </row>
    <row r="2603" spans="5:6" x14ac:dyDescent="0.25">
      <c r="E2603">
        <v>64.864872355246916</v>
      </c>
      <c r="F2603">
        <f t="shared" si="74"/>
        <v>0.93142485466421487</v>
      </c>
    </row>
    <row r="2604" spans="5:6" x14ac:dyDescent="0.25">
      <c r="E2604">
        <v>47.310760591062717</v>
      </c>
      <c r="F2604">
        <f t="shared" si="74"/>
        <v>0.3939941066167072</v>
      </c>
    </row>
    <row r="2605" spans="5:6" x14ac:dyDescent="0.25">
      <c r="E2605">
        <v>49.131034655874828</v>
      </c>
      <c r="F2605">
        <f t="shared" si="74"/>
        <v>0.46537687711988091</v>
      </c>
    </row>
    <row r="2606" spans="5:6" x14ac:dyDescent="0.25">
      <c r="E2606">
        <v>45.500274962978438</v>
      </c>
      <c r="F2606">
        <f t="shared" si="74"/>
        <v>0.32636513350598895</v>
      </c>
    </row>
    <row r="2607" spans="5:6" x14ac:dyDescent="0.25">
      <c r="E2607">
        <v>54.125286068301648</v>
      </c>
      <c r="F2607">
        <f t="shared" si="74"/>
        <v>0.66002399126772393</v>
      </c>
    </row>
    <row r="2608" spans="5:6" x14ac:dyDescent="0.25">
      <c r="E2608">
        <v>71.186497178860009</v>
      </c>
      <c r="F2608">
        <f t="shared" si="74"/>
        <v>0.9829399596592</v>
      </c>
    </row>
    <row r="2609" spans="5:6" x14ac:dyDescent="0.25">
      <c r="E2609">
        <v>45.361849869368598</v>
      </c>
      <c r="F2609">
        <f t="shared" si="74"/>
        <v>0.3213901430995465</v>
      </c>
    </row>
    <row r="2610" spans="5:6" x14ac:dyDescent="0.25">
      <c r="E2610">
        <v>33.36106727947481</v>
      </c>
      <c r="F2610">
        <f t="shared" si="74"/>
        <v>4.8066879887497589E-2</v>
      </c>
    </row>
    <row r="2611" spans="5:6" x14ac:dyDescent="0.25">
      <c r="E2611">
        <v>39.674779499182478</v>
      </c>
      <c r="F2611">
        <f t="shared" si="74"/>
        <v>0.1509138117524137</v>
      </c>
    </row>
    <row r="2612" spans="5:6" x14ac:dyDescent="0.25">
      <c r="E2612">
        <v>68.250375433126464</v>
      </c>
      <c r="F2612">
        <f t="shared" si="74"/>
        <v>0.96600231797255653</v>
      </c>
    </row>
    <row r="2613" spans="5:6" x14ac:dyDescent="0.25">
      <c r="E2613">
        <v>56.23099367658142</v>
      </c>
      <c r="F2613">
        <f t="shared" si="74"/>
        <v>0.7333903873772073</v>
      </c>
    </row>
    <row r="2614" spans="5:6" x14ac:dyDescent="0.25">
      <c r="E2614">
        <v>51.077262368198717</v>
      </c>
      <c r="F2614">
        <f t="shared" si="74"/>
        <v>0.54289357167579277</v>
      </c>
    </row>
    <row r="2615" spans="5:6" x14ac:dyDescent="0.25">
      <c r="E2615">
        <v>31.324890541145578</v>
      </c>
      <c r="F2615">
        <f t="shared" si="74"/>
        <v>3.0915134850579111E-2</v>
      </c>
    </row>
    <row r="2616" spans="5:6" x14ac:dyDescent="0.25">
      <c r="E2616">
        <v>51.579735453560716</v>
      </c>
      <c r="F2616">
        <f t="shared" si="74"/>
        <v>0.56276117765924183</v>
      </c>
    </row>
    <row r="2617" spans="5:6" x14ac:dyDescent="0.25">
      <c r="E2617">
        <v>43.016194821393583</v>
      </c>
      <c r="F2617">
        <f t="shared" si="74"/>
        <v>0.24246962841259834</v>
      </c>
    </row>
    <row r="2618" spans="5:6" x14ac:dyDescent="0.25">
      <c r="E2618">
        <v>36.478769642417319</v>
      </c>
      <c r="F2618">
        <f t="shared" si="74"/>
        <v>8.8167979640394467E-2</v>
      </c>
    </row>
    <row r="2619" spans="5:6" x14ac:dyDescent="0.25">
      <c r="E2619">
        <v>43.725293734314619</v>
      </c>
      <c r="F2619">
        <f t="shared" si="74"/>
        <v>0.26517539230943432</v>
      </c>
    </row>
    <row r="2620" spans="5:6" x14ac:dyDescent="0.25">
      <c r="E2620">
        <v>71.902815205976367</v>
      </c>
      <c r="F2620">
        <f t="shared" si="74"/>
        <v>0.98574808690593607</v>
      </c>
    </row>
    <row r="2621" spans="5:6" x14ac:dyDescent="0.25">
      <c r="E2621">
        <v>47.13663783040829</v>
      </c>
      <c r="F2621">
        <f t="shared" si="74"/>
        <v>0.38731031084237605</v>
      </c>
    </row>
    <row r="2622" spans="5:6" x14ac:dyDescent="0.25">
      <c r="E2622">
        <v>32.401459419634193</v>
      </c>
      <c r="F2622">
        <f t="shared" si="74"/>
        <v>3.9216277305173373E-2</v>
      </c>
    </row>
    <row r="2623" spans="5:6" x14ac:dyDescent="0.25">
      <c r="E2623">
        <v>46.799419932358433</v>
      </c>
      <c r="F2623">
        <f t="shared" si="74"/>
        <v>0.37446217914640922</v>
      </c>
    </row>
    <row r="2624" spans="5:6" x14ac:dyDescent="0.25">
      <c r="E2624">
        <v>47.80889083922375</v>
      </c>
      <c r="F2624">
        <f t="shared" si="74"/>
        <v>0.41328182378899442</v>
      </c>
    </row>
    <row r="2625" spans="5:6" x14ac:dyDescent="0.25">
      <c r="E2625">
        <v>63.45474629488308</v>
      </c>
      <c r="F2625">
        <f t="shared" si="74"/>
        <v>0.91076399552089815</v>
      </c>
    </row>
    <row r="2626" spans="5:6" x14ac:dyDescent="0.25">
      <c r="E2626">
        <v>59.701329872768838</v>
      </c>
      <c r="F2626">
        <f t="shared" si="74"/>
        <v>0.83400989590553642</v>
      </c>
    </row>
    <row r="2627" spans="5:6" x14ac:dyDescent="0.25">
      <c r="E2627">
        <v>51.137300387199502</v>
      </c>
      <c r="F2627">
        <f t="shared" si="74"/>
        <v>0.54527410022287082</v>
      </c>
    </row>
    <row r="2628" spans="5:6" x14ac:dyDescent="0.25">
      <c r="E2628">
        <v>44.30546040457557</v>
      </c>
      <c r="F2628">
        <f t="shared" si="74"/>
        <v>0.2845240534525702</v>
      </c>
    </row>
    <row r="2629" spans="5:6" x14ac:dyDescent="0.25">
      <c r="E2629">
        <v>84.272670745849609</v>
      </c>
      <c r="F2629">
        <f t="shared" ref="F2629:F2692" si="75">NORMDIST(E2629,C$3,C$4,TRUE)</f>
        <v>0.99969515544705057</v>
      </c>
    </row>
    <row r="2630" spans="5:6" x14ac:dyDescent="0.25">
      <c r="E2630">
        <v>62.742293620249256</v>
      </c>
      <c r="F2630">
        <f t="shared" si="75"/>
        <v>0.89870892891525389</v>
      </c>
    </row>
    <row r="2631" spans="5:6" x14ac:dyDescent="0.25">
      <c r="E2631">
        <v>32.310782797867432</v>
      </c>
      <c r="F2631">
        <f t="shared" si="75"/>
        <v>3.8453469465768705E-2</v>
      </c>
    </row>
    <row r="2632" spans="5:6" x14ac:dyDescent="0.25">
      <c r="E2632">
        <v>55.188871909922455</v>
      </c>
      <c r="F2632">
        <f t="shared" si="75"/>
        <v>0.69808029470019994</v>
      </c>
    </row>
    <row r="2633" spans="5:6" x14ac:dyDescent="0.25">
      <c r="E2633">
        <v>42.083098732109647</v>
      </c>
      <c r="F2633">
        <f t="shared" si="75"/>
        <v>0.21427069031775975</v>
      </c>
    </row>
    <row r="2634" spans="5:6" x14ac:dyDescent="0.25">
      <c r="E2634">
        <v>49.617796220263699</v>
      </c>
      <c r="F2634">
        <f t="shared" si="75"/>
        <v>0.48475598674593545</v>
      </c>
    </row>
    <row r="2635" spans="5:6" x14ac:dyDescent="0.25">
      <c r="E2635">
        <v>58.538268048141617</v>
      </c>
      <c r="F2635">
        <f t="shared" si="75"/>
        <v>0.80339951991617364</v>
      </c>
    </row>
    <row r="2636" spans="5:6" x14ac:dyDescent="0.25">
      <c r="E2636">
        <v>41.412050803774036</v>
      </c>
      <c r="F2636">
        <f t="shared" si="75"/>
        <v>0.19522683548305669</v>
      </c>
    </row>
    <row r="2637" spans="5:6" x14ac:dyDescent="0.25">
      <c r="E2637">
        <v>43.664641806390136</v>
      </c>
      <c r="F2637">
        <f t="shared" si="75"/>
        <v>0.26319189874609172</v>
      </c>
    </row>
    <row r="2638" spans="5:6" x14ac:dyDescent="0.25">
      <c r="E2638">
        <v>68.640184862306342</v>
      </c>
      <c r="F2638">
        <f t="shared" si="75"/>
        <v>0.9688404458284221</v>
      </c>
    </row>
    <row r="2639" spans="5:6" x14ac:dyDescent="0.25">
      <c r="E2639">
        <v>55.326774044078775</v>
      </c>
      <c r="F2639">
        <f t="shared" si="75"/>
        <v>0.70287154494624993</v>
      </c>
    </row>
    <row r="2640" spans="5:6" x14ac:dyDescent="0.25">
      <c r="E2640">
        <v>55.515516932064202</v>
      </c>
      <c r="F2640">
        <f t="shared" si="75"/>
        <v>0.70937222963883229</v>
      </c>
    </row>
    <row r="2641" spans="5:6" x14ac:dyDescent="0.25">
      <c r="E2641">
        <v>44.183576745854225</v>
      </c>
      <c r="F2641">
        <f t="shared" si="75"/>
        <v>0.28040381361388511</v>
      </c>
    </row>
    <row r="2642" spans="5:6" x14ac:dyDescent="0.25">
      <c r="E2642">
        <v>53.764739631151315</v>
      </c>
      <c r="F2642">
        <f t="shared" si="75"/>
        <v>0.64671771571724657</v>
      </c>
    </row>
    <row r="2643" spans="5:6" x14ac:dyDescent="0.25">
      <c r="E2643">
        <v>43.447136148461141</v>
      </c>
      <c r="F2643">
        <f t="shared" si="75"/>
        <v>0.25614169245986756</v>
      </c>
    </row>
    <row r="2644" spans="5:6" x14ac:dyDescent="0.25">
      <c r="E2644">
        <v>67.803722585085779</v>
      </c>
      <c r="F2644">
        <f t="shared" si="75"/>
        <v>0.96249247064679522</v>
      </c>
    </row>
    <row r="2645" spans="5:6" x14ac:dyDescent="0.25">
      <c r="E2645">
        <v>57.076846486597788</v>
      </c>
      <c r="F2645">
        <f t="shared" si="75"/>
        <v>0.76042944365624332</v>
      </c>
    </row>
    <row r="2646" spans="5:6" x14ac:dyDescent="0.25">
      <c r="E2646">
        <v>51.330010945821414</v>
      </c>
      <c r="F2646">
        <f t="shared" si="75"/>
        <v>0.55290374257999342</v>
      </c>
    </row>
    <row r="2647" spans="5:6" x14ac:dyDescent="0.25">
      <c r="E2647">
        <v>44.91412836505333</v>
      </c>
      <c r="F2647">
        <f t="shared" si="75"/>
        <v>0.30552081423032612</v>
      </c>
    </row>
    <row r="2648" spans="5:6" x14ac:dyDescent="0.25">
      <c r="E2648">
        <v>36.62051439168863</v>
      </c>
      <c r="F2648">
        <f t="shared" si="75"/>
        <v>9.0456602802808997E-2</v>
      </c>
    </row>
    <row r="2649" spans="5:6" x14ac:dyDescent="0.25">
      <c r="E2649">
        <v>58.702431841811631</v>
      </c>
      <c r="F2649">
        <f t="shared" si="75"/>
        <v>0.80791623959003767</v>
      </c>
    </row>
    <row r="2650" spans="5:6" x14ac:dyDescent="0.25">
      <c r="E2650">
        <v>45.786265571950935</v>
      </c>
      <c r="F2650">
        <f t="shared" si="75"/>
        <v>0.33674120428087728</v>
      </c>
    </row>
    <row r="2651" spans="5:6" x14ac:dyDescent="0.25">
      <c r="E2651">
        <v>50.324791926686885</v>
      </c>
      <c r="F2651">
        <f t="shared" si="75"/>
        <v>0.512955045440316</v>
      </c>
    </row>
    <row r="2652" spans="5:6" x14ac:dyDescent="0.25">
      <c r="E2652">
        <v>57.649714461877011</v>
      </c>
      <c r="F2652">
        <f t="shared" si="75"/>
        <v>0.77785572612197806</v>
      </c>
    </row>
    <row r="2653" spans="5:6" x14ac:dyDescent="0.25">
      <c r="E2653">
        <v>60.719077181420289</v>
      </c>
      <c r="F2653">
        <f t="shared" si="75"/>
        <v>0.85811925839554082</v>
      </c>
    </row>
    <row r="2654" spans="5:6" x14ac:dyDescent="0.25">
      <c r="E2654">
        <v>56.016898623784073</v>
      </c>
      <c r="F2654">
        <f t="shared" si="75"/>
        <v>0.72630970032823294</v>
      </c>
    </row>
    <row r="2655" spans="5:6" x14ac:dyDescent="0.25">
      <c r="E2655">
        <v>36.779835126071703</v>
      </c>
      <c r="F2655">
        <f t="shared" si="75"/>
        <v>9.3081330393808559E-2</v>
      </c>
    </row>
    <row r="2656" spans="5:6" x14ac:dyDescent="0.25">
      <c r="E2656">
        <v>54.780019935424207</v>
      </c>
      <c r="F2656">
        <f t="shared" si="75"/>
        <v>0.68367560692884255</v>
      </c>
    </row>
    <row r="2657" spans="5:6" x14ac:dyDescent="0.25">
      <c r="E2657">
        <v>50.602017280471046</v>
      </c>
      <c r="F2657">
        <f t="shared" si="75"/>
        <v>0.52400251528470454</v>
      </c>
    </row>
    <row r="2658" spans="5:6" x14ac:dyDescent="0.25">
      <c r="E2658">
        <v>52.832291556842392</v>
      </c>
      <c r="F2658">
        <f t="shared" si="75"/>
        <v>0.61149941000726016</v>
      </c>
    </row>
    <row r="2659" spans="5:6" x14ac:dyDescent="0.25">
      <c r="E2659">
        <v>54.93150764668826</v>
      </c>
      <c r="F2659">
        <f t="shared" si="75"/>
        <v>0.68904696815938837</v>
      </c>
    </row>
    <row r="2660" spans="5:6" x14ac:dyDescent="0.25">
      <c r="E2660">
        <v>48.486839558609063</v>
      </c>
      <c r="F2660">
        <f t="shared" si="75"/>
        <v>0.43986320680683005</v>
      </c>
    </row>
    <row r="2661" spans="5:6" x14ac:dyDescent="0.25">
      <c r="E2661">
        <v>56.036168542777887</v>
      </c>
      <c r="F2661">
        <f t="shared" si="75"/>
        <v>0.72695079766561044</v>
      </c>
    </row>
    <row r="2662" spans="5:6" x14ac:dyDescent="0.25">
      <c r="E2662">
        <v>44.106406120408792</v>
      </c>
      <c r="F2662">
        <f t="shared" si="75"/>
        <v>0.27781010693772767</v>
      </c>
    </row>
    <row r="2663" spans="5:6" x14ac:dyDescent="0.25">
      <c r="E2663">
        <v>58.296251507999841</v>
      </c>
      <c r="F2663">
        <f t="shared" si="75"/>
        <v>0.79662462388764976</v>
      </c>
    </row>
    <row r="2664" spans="5:6" x14ac:dyDescent="0.25">
      <c r="E2664">
        <v>22.161458572372794</v>
      </c>
      <c r="F2664">
        <f t="shared" si="75"/>
        <v>2.685859223804001E-3</v>
      </c>
    </row>
    <row r="2665" spans="5:6" x14ac:dyDescent="0.25">
      <c r="E2665">
        <v>57.270796231750865</v>
      </c>
      <c r="F2665">
        <f t="shared" si="75"/>
        <v>0.76641140968849497</v>
      </c>
    </row>
    <row r="2666" spans="5:6" x14ac:dyDescent="0.25">
      <c r="E2666">
        <v>59.19917511055246</v>
      </c>
      <c r="F2666">
        <f t="shared" si="75"/>
        <v>0.82119206633652775</v>
      </c>
    </row>
    <row r="2667" spans="5:6" x14ac:dyDescent="0.25">
      <c r="E2667">
        <v>53.691752681334037</v>
      </c>
      <c r="F2667">
        <f t="shared" si="75"/>
        <v>0.64400145548063692</v>
      </c>
    </row>
    <row r="2668" spans="5:6" x14ac:dyDescent="0.25">
      <c r="E2668">
        <v>53.567561179806944</v>
      </c>
      <c r="F2668">
        <f t="shared" si="75"/>
        <v>0.63936280495811149</v>
      </c>
    </row>
    <row r="2669" spans="5:6" x14ac:dyDescent="0.25">
      <c r="E2669">
        <v>49.646115611540154</v>
      </c>
      <c r="F2669">
        <f t="shared" si="75"/>
        <v>0.48588500170167698</v>
      </c>
    </row>
    <row r="2670" spans="5:6" x14ac:dyDescent="0.25">
      <c r="E2670">
        <v>44.059021446446422</v>
      </c>
      <c r="F2670">
        <f t="shared" si="75"/>
        <v>0.27622333261572263</v>
      </c>
    </row>
    <row r="2671" spans="5:6" x14ac:dyDescent="0.25">
      <c r="E2671">
        <v>64.948545867810026</v>
      </c>
      <c r="F2671">
        <f t="shared" si="75"/>
        <v>0.93252380175013161</v>
      </c>
    </row>
    <row r="2672" spans="5:6" x14ac:dyDescent="0.25">
      <c r="E2672">
        <v>45.61257482127985</v>
      </c>
      <c r="F2672">
        <f t="shared" si="75"/>
        <v>0.33042405768489647</v>
      </c>
    </row>
    <row r="2673" spans="5:6" x14ac:dyDescent="0.25">
      <c r="E2673">
        <v>41.231459262053249</v>
      </c>
      <c r="F2673">
        <f t="shared" si="75"/>
        <v>0.1902829520326586</v>
      </c>
    </row>
    <row r="2674" spans="5:6" x14ac:dyDescent="0.25">
      <c r="E2674">
        <v>49.7104168869555</v>
      </c>
      <c r="F2674">
        <f t="shared" si="75"/>
        <v>0.48844891969897686</v>
      </c>
    </row>
    <row r="2675" spans="5:6" x14ac:dyDescent="0.25">
      <c r="E2675">
        <v>46.011774783255532</v>
      </c>
      <c r="F2675">
        <f t="shared" si="75"/>
        <v>0.34501199053163945</v>
      </c>
    </row>
    <row r="2676" spans="5:6" x14ac:dyDescent="0.25">
      <c r="E2676">
        <v>61.24044501921162</v>
      </c>
      <c r="F2676">
        <f t="shared" si="75"/>
        <v>0.86950292631792514</v>
      </c>
    </row>
    <row r="2677" spans="5:6" x14ac:dyDescent="0.25">
      <c r="E2677">
        <v>49.294482222467195</v>
      </c>
      <c r="F2677">
        <f t="shared" si="75"/>
        <v>0.47187724524834185</v>
      </c>
    </row>
    <row r="2678" spans="5:6" x14ac:dyDescent="0.25">
      <c r="E2678">
        <v>43.616870597179513</v>
      </c>
      <c r="F2678">
        <f t="shared" si="75"/>
        <v>0.26163499504909515</v>
      </c>
    </row>
    <row r="2679" spans="5:6" x14ac:dyDescent="0.25">
      <c r="E2679">
        <v>42.551693139830604</v>
      </c>
      <c r="F2679">
        <f t="shared" si="75"/>
        <v>0.22818704086735919</v>
      </c>
    </row>
    <row r="2680" spans="5:6" x14ac:dyDescent="0.25">
      <c r="E2680">
        <v>48.530165612464771</v>
      </c>
      <c r="F2680">
        <f t="shared" si="75"/>
        <v>0.44157254614873698</v>
      </c>
    </row>
    <row r="2681" spans="5:6" x14ac:dyDescent="0.25">
      <c r="E2681">
        <v>52.5443796403124</v>
      </c>
      <c r="F2681">
        <f t="shared" si="75"/>
        <v>0.60042138764707198</v>
      </c>
    </row>
    <row r="2682" spans="5:6" x14ac:dyDescent="0.25">
      <c r="E2682">
        <v>58.866709322319366</v>
      </c>
      <c r="F2682">
        <f t="shared" si="75"/>
        <v>0.81237195376765603</v>
      </c>
    </row>
    <row r="2683" spans="5:6" x14ac:dyDescent="0.25">
      <c r="E2683">
        <v>46.280382674740395</v>
      </c>
      <c r="F2683">
        <f t="shared" si="75"/>
        <v>0.35496067068512699</v>
      </c>
    </row>
    <row r="2684" spans="5:6" x14ac:dyDescent="0.25">
      <c r="E2684">
        <v>67.623779058340006</v>
      </c>
      <c r="F2684">
        <f t="shared" si="75"/>
        <v>0.96099726547611919</v>
      </c>
    </row>
    <row r="2685" spans="5:6" x14ac:dyDescent="0.25">
      <c r="E2685">
        <v>53.430932338233106</v>
      </c>
      <c r="F2685">
        <f t="shared" si="75"/>
        <v>0.63423583941311212</v>
      </c>
    </row>
    <row r="2686" spans="5:6" x14ac:dyDescent="0.25">
      <c r="E2686">
        <v>34.601618052693084</v>
      </c>
      <c r="F2686">
        <f t="shared" si="75"/>
        <v>6.1799899596601281E-2</v>
      </c>
    </row>
    <row r="2687" spans="5:6" x14ac:dyDescent="0.25">
      <c r="E2687">
        <v>40.574224284500815</v>
      </c>
      <c r="F2687">
        <f t="shared" si="75"/>
        <v>0.17294850817373617</v>
      </c>
    </row>
    <row r="2688" spans="5:6" x14ac:dyDescent="0.25">
      <c r="E2688">
        <v>66.488138498971239</v>
      </c>
      <c r="F2688">
        <f t="shared" si="75"/>
        <v>0.95040711166404468</v>
      </c>
    </row>
    <row r="2689" spans="5:6" x14ac:dyDescent="0.25">
      <c r="E2689">
        <v>63.29012775386218</v>
      </c>
      <c r="F2689">
        <f t="shared" si="75"/>
        <v>0.9080781224568788</v>
      </c>
    </row>
    <row r="2690" spans="5:6" x14ac:dyDescent="0.25">
      <c r="E2690">
        <v>58.320012057083659</v>
      </c>
      <c r="F2690">
        <f t="shared" si="75"/>
        <v>0.79729586802721419</v>
      </c>
    </row>
    <row r="2691" spans="5:6" x14ac:dyDescent="0.25">
      <c r="E2691">
        <v>48.639884779549902</v>
      </c>
      <c r="F2691">
        <f t="shared" si="75"/>
        <v>0.44590608616868005</v>
      </c>
    </row>
    <row r="2692" spans="5:6" x14ac:dyDescent="0.25">
      <c r="E2692">
        <v>43.006429122033296</v>
      </c>
      <c r="F2692">
        <f t="shared" si="75"/>
        <v>0.24216444925335329</v>
      </c>
    </row>
    <row r="2693" spans="5:6" x14ac:dyDescent="0.25">
      <c r="E2693">
        <v>33.948600856820121</v>
      </c>
      <c r="F2693">
        <f t="shared" ref="F2693:F2756" si="76">NORMDIST(E2693,C$3,C$4,TRUE)</f>
        <v>5.423150850397869E-2</v>
      </c>
    </row>
    <row r="2694" spans="5:6" x14ac:dyDescent="0.25">
      <c r="E2694">
        <v>42.732205100764986</v>
      </c>
      <c r="F2694">
        <f t="shared" si="76"/>
        <v>0.23368052466036099</v>
      </c>
    </row>
    <row r="2695" spans="5:6" x14ac:dyDescent="0.25">
      <c r="E2695">
        <v>55.063247954240069</v>
      </c>
      <c r="F2695">
        <f t="shared" si="76"/>
        <v>0.69368567041886908</v>
      </c>
    </row>
    <row r="2696" spans="5:6" x14ac:dyDescent="0.25">
      <c r="E2696">
        <v>44.265840541629586</v>
      </c>
      <c r="F2696">
        <f t="shared" si="76"/>
        <v>0.28318154806189488</v>
      </c>
    </row>
    <row r="2697" spans="5:6" x14ac:dyDescent="0.25">
      <c r="E2697">
        <v>42.045354701986071</v>
      </c>
      <c r="F2697">
        <f t="shared" si="76"/>
        <v>0.21317166799531778</v>
      </c>
    </row>
    <row r="2698" spans="5:6" x14ac:dyDescent="0.25">
      <c r="E2698">
        <v>25.326500134542584</v>
      </c>
      <c r="F2698">
        <f t="shared" si="76"/>
        <v>6.8058621367872857E-3</v>
      </c>
    </row>
    <row r="2699" spans="5:6" x14ac:dyDescent="0.25">
      <c r="E2699">
        <v>45.802136254496872</v>
      </c>
      <c r="F2699">
        <f t="shared" si="76"/>
        <v>0.33732075975095743</v>
      </c>
    </row>
    <row r="2700" spans="5:6" x14ac:dyDescent="0.25">
      <c r="E2700">
        <v>45.442635736253578</v>
      </c>
      <c r="F2700">
        <f t="shared" si="76"/>
        <v>0.3242897622720714</v>
      </c>
    </row>
    <row r="2701" spans="5:6" x14ac:dyDescent="0.25">
      <c r="E2701">
        <v>52.267188392579556</v>
      </c>
      <c r="F2701">
        <f t="shared" si="76"/>
        <v>0.5896788115343683</v>
      </c>
    </row>
    <row r="2702" spans="5:6" x14ac:dyDescent="0.25">
      <c r="E2702">
        <v>38.720628607552499</v>
      </c>
      <c r="F2702">
        <f t="shared" si="76"/>
        <v>0.1296732338322624</v>
      </c>
    </row>
    <row r="2703" spans="5:6" x14ac:dyDescent="0.25">
      <c r="E2703">
        <v>67.026923160301521</v>
      </c>
      <c r="F2703">
        <f t="shared" si="76"/>
        <v>0.95568716819551969</v>
      </c>
    </row>
    <row r="2704" spans="5:6" x14ac:dyDescent="0.25">
      <c r="E2704">
        <v>44.053541740868241</v>
      </c>
      <c r="F2704">
        <f t="shared" si="76"/>
        <v>0.2760401205932147</v>
      </c>
    </row>
    <row r="2705" spans="5:6" x14ac:dyDescent="0.25">
      <c r="E2705">
        <v>27.175320964306593</v>
      </c>
      <c r="F2705">
        <f t="shared" si="76"/>
        <v>1.1230865169542588E-2</v>
      </c>
    </row>
    <row r="2706" spans="5:6" x14ac:dyDescent="0.25">
      <c r="E2706">
        <v>65.774639905430377</v>
      </c>
      <c r="F2706">
        <f t="shared" si="76"/>
        <v>0.94265559926869946</v>
      </c>
    </row>
    <row r="2707" spans="5:6" x14ac:dyDescent="0.25">
      <c r="E2707">
        <v>51.491491730121197</v>
      </c>
      <c r="F2707">
        <f t="shared" si="76"/>
        <v>0.5592820373314692</v>
      </c>
    </row>
    <row r="2708" spans="5:6" x14ac:dyDescent="0.25">
      <c r="E2708">
        <v>50.288821411231766</v>
      </c>
      <c r="F2708">
        <f t="shared" si="76"/>
        <v>0.51152070550030115</v>
      </c>
    </row>
    <row r="2709" spans="5:6" x14ac:dyDescent="0.25">
      <c r="E2709">
        <v>53.701586592796957</v>
      </c>
      <c r="F2709">
        <f t="shared" si="76"/>
        <v>0.64436786131338897</v>
      </c>
    </row>
    <row r="2710" spans="5:6" x14ac:dyDescent="0.25">
      <c r="E2710">
        <v>52.255410436191596</v>
      </c>
      <c r="F2710">
        <f t="shared" si="76"/>
        <v>0.58922080021233392</v>
      </c>
    </row>
    <row r="2711" spans="5:6" x14ac:dyDescent="0.25">
      <c r="E2711">
        <v>44.419340509921312</v>
      </c>
      <c r="F2711">
        <f t="shared" si="76"/>
        <v>0.28839967570831548</v>
      </c>
    </row>
    <row r="2712" spans="5:6" x14ac:dyDescent="0.25">
      <c r="E2712">
        <v>47.40423390903743</v>
      </c>
      <c r="F2712">
        <f t="shared" si="76"/>
        <v>0.39759519061181192</v>
      </c>
    </row>
    <row r="2713" spans="5:6" x14ac:dyDescent="0.25">
      <c r="E2713">
        <v>50.639579411654267</v>
      </c>
      <c r="F2713">
        <f t="shared" si="76"/>
        <v>0.52549814185372257</v>
      </c>
    </row>
    <row r="2714" spans="5:6" x14ac:dyDescent="0.25">
      <c r="E2714">
        <v>33.397583491750993</v>
      </c>
      <c r="F2714">
        <f t="shared" si="76"/>
        <v>4.843292436261832E-2</v>
      </c>
    </row>
    <row r="2715" spans="5:6" x14ac:dyDescent="0.25">
      <c r="E2715">
        <v>48.512373622361338</v>
      </c>
      <c r="F2715">
        <f t="shared" si="76"/>
        <v>0.44087046663300911</v>
      </c>
    </row>
    <row r="2716" spans="5:6" x14ac:dyDescent="0.25">
      <c r="E2716">
        <v>59.79111973720137</v>
      </c>
      <c r="F2716">
        <f t="shared" si="76"/>
        <v>0.83623767199020338</v>
      </c>
    </row>
    <row r="2717" spans="5:6" x14ac:dyDescent="0.25">
      <c r="E2717">
        <v>34.666374075459316</v>
      </c>
      <c r="F2717">
        <f t="shared" si="76"/>
        <v>6.2593270122394587E-2</v>
      </c>
    </row>
    <row r="2718" spans="5:6" x14ac:dyDescent="0.25">
      <c r="E2718">
        <v>43.412018284288934</v>
      </c>
      <c r="F2718">
        <f t="shared" si="76"/>
        <v>0.25501269079955119</v>
      </c>
    </row>
    <row r="2719" spans="5:6" x14ac:dyDescent="0.25">
      <c r="E2719">
        <v>42.81958480423782</v>
      </c>
      <c r="F2719">
        <f t="shared" si="76"/>
        <v>0.23636584335135338</v>
      </c>
    </row>
    <row r="2720" spans="5:6" x14ac:dyDescent="0.25">
      <c r="E2720">
        <v>52.442573077132693</v>
      </c>
      <c r="F2720">
        <f t="shared" si="76"/>
        <v>0.59648422715840965</v>
      </c>
    </row>
    <row r="2721" spans="5:6" x14ac:dyDescent="0.25">
      <c r="E2721">
        <v>40.20888026279863</v>
      </c>
      <c r="F2721">
        <f t="shared" si="76"/>
        <v>0.16376232800979659</v>
      </c>
    </row>
    <row r="2722" spans="5:6" x14ac:dyDescent="0.25">
      <c r="E2722">
        <v>45.84388206130825</v>
      </c>
      <c r="F2722">
        <f t="shared" si="76"/>
        <v>0.33884704756585793</v>
      </c>
    </row>
    <row r="2723" spans="5:6" x14ac:dyDescent="0.25">
      <c r="E2723">
        <v>42.391212799702771</v>
      </c>
      <c r="F2723">
        <f t="shared" si="76"/>
        <v>0.22336475497669372</v>
      </c>
    </row>
    <row r="2724" spans="5:6" x14ac:dyDescent="0.25">
      <c r="E2724">
        <v>55.801018687634496</v>
      </c>
      <c r="F2724">
        <f t="shared" si="76"/>
        <v>0.71907703819062385</v>
      </c>
    </row>
    <row r="2725" spans="5:6" x14ac:dyDescent="0.25">
      <c r="E2725">
        <v>39.587058735196479</v>
      </c>
      <c r="F2725">
        <f t="shared" si="76"/>
        <v>0.14886953092103994</v>
      </c>
    </row>
    <row r="2726" spans="5:6" x14ac:dyDescent="0.25">
      <c r="E2726">
        <v>50.366128460882464</v>
      </c>
      <c r="F2726">
        <f t="shared" si="76"/>
        <v>0.5146031496493344</v>
      </c>
    </row>
    <row r="2727" spans="5:6" x14ac:dyDescent="0.25">
      <c r="E2727">
        <v>56.272841801546747</v>
      </c>
      <c r="F2727">
        <f t="shared" si="76"/>
        <v>0.73476351427255782</v>
      </c>
    </row>
    <row r="2728" spans="5:6" x14ac:dyDescent="0.25">
      <c r="E2728">
        <v>57.52627329347888</v>
      </c>
      <c r="F2728">
        <f t="shared" si="76"/>
        <v>0.77416305492322235</v>
      </c>
    </row>
    <row r="2729" spans="5:6" x14ac:dyDescent="0.25">
      <c r="E2729">
        <v>37.226624398317654</v>
      </c>
      <c r="F2729">
        <f t="shared" si="76"/>
        <v>0.10074154927580226</v>
      </c>
    </row>
    <row r="2730" spans="5:6" x14ac:dyDescent="0.25">
      <c r="E2730">
        <v>53.941886461689137</v>
      </c>
      <c r="F2730">
        <f t="shared" si="76"/>
        <v>0.65327911622661705</v>
      </c>
    </row>
    <row r="2731" spans="5:6" x14ac:dyDescent="0.25">
      <c r="E2731">
        <v>44.715494722186122</v>
      </c>
      <c r="F2731">
        <f t="shared" si="76"/>
        <v>0.29859333780355202</v>
      </c>
    </row>
    <row r="2732" spans="5:6" x14ac:dyDescent="0.25">
      <c r="E2732">
        <v>43.385381458210759</v>
      </c>
      <c r="F2732">
        <f t="shared" si="76"/>
        <v>0.25415808495134595</v>
      </c>
    </row>
    <row r="2733" spans="5:6" x14ac:dyDescent="0.25">
      <c r="E2733">
        <v>58.859910849423613</v>
      </c>
      <c r="F2733">
        <f t="shared" si="76"/>
        <v>0.8121888343797472</v>
      </c>
    </row>
    <row r="2734" spans="5:6" x14ac:dyDescent="0.25">
      <c r="E2734">
        <v>34.978603606577963</v>
      </c>
      <c r="F2734">
        <f t="shared" si="76"/>
        <v>6.6530524765383792E-2</v>
      </c>
    </row>
    <row r="2735" spans="5:6" x14ac:dyDescent="0.25">
      <c r="E2735">
        <v>47.731242729059886</v>
      </c>
      <c r="F2735">
        <f t="shared" si="76"/>
        <v>0.41026018845173451</v>
      </c>
    </row>
    <row r="2736" spans="5:6" x14ac:dyDescent="0.25">
      <c r="E2736">
        <v>61.872862160089426</v>
      </c>
      <c r="F2736">
        <f t="shared" si="76"/>
        <v>0.88244262837842058</v>
      </c>
    </row>
    <row r="2737" spans="5:6" x14ac:dyDescent="0.25">
      <c r="E2737">
        <v>71.632877178490162</v>
      </c>
      <c r="F2737">
        <f t="shared" si="76"/>
        <v>0.98474047142088461</v>
      </c>
    </row>
    <row r="2738" spans="5:6" x14ac:dyDescent="0.25">
      <c r="E2738">
        <v>50.878185346664395</v>
      </c>
      <c r="F2738">
        <f t="shared" si="76"/>
        <v>0.53498954692714862</v>
      </c>
    </row>
    <row r="2739" spans="5:6" x14ac:dyDescent="0.25">
      <c r="E2739">
        <v>51.817238626244944</v>
      </c>
      <c r="F2739">
        <f t="shared" si="76"/>
        <v>0.57210028094557575</v>
      </c>
    </row>
    <row r="2740" spans="5:6" x14ac:dyDescent="0.25">
      <c r="E2740">
        <v>38.211834534013178</v>
      </c>
      <c r="F2740">
        <f t="shared" si="76"/>
        <v>0.11923561703863238</v>
      </c>
    </row>
    <row r="2741" spans="5:6" x14ac:dyDescent="0.25">
      <c r="E2741">
        <v>59.771383702172898</v>
      </c>
      <c r="F2741">
        <f t="shared" si="76"/>
        <v>0.83574967298183533</v>
      </c>
    </row>
    <row r="2742" spans="5:6" x14ac:dyDescent="0.25">
      <c r="E2742">
        <v>37.845353643933777</v>
      </c>
      <c r="F2742">
        <f t="shared" si="76"/>
        <v>0.1120944644476007</v>
      </c>
    </row>
    <row r="2743" spans="5:6" x14ac:dyDescent="0.25">
      <c r="E2743">
        <v>25.390164763666689</v>
      </c>
      <c r="F2743">
        <f t="shared" si="76"/>
        <v>6.9278364476443293E-3</v>
      </c>
    </row>
    <row r="2744" spans="5:6" x14ac:dyDescent="0.25">
      <c r="E2744">
        <v>53.752427346626064</v>
      </c>
      <c r="F2744">
        <f t="shared" si="76"/>
        <v>0.64626002468463384</v>
      </c>
    </row>
    <row r="2745" spans="5:6" x14ac:dyDescent="0.25">
      <c r="E2745">
        <v>57.384858236036962</v>
      </c>
      <c r="F2745">
        <f t="shared" si="76"/>
        <v>0.76989036065417793</v>
      </c>
    </row>
    <row r="2746" spans="5:6" x14ac:dyDescent="0.25">
      <c r="E2746">
        <v>56.271920938161202</v>
      </c>
      <c r="F2746">
        <f t="shared" si="76"/>
        <v>0.73473333744815617</v>
      </c>
    </row>
    <row r="2747" spans="5:6" x14ac:dyDescent="0.25">
      <c r="E2747">
        <v>66.608464648015797</v>
      </c>
      <c r="F2747">
        <f t="shared" si="76"/>
        <v>0.95162785675308847</v>
      </c>
    </row>
    <row r="2748" spans="5:6" x14ac:dyDescent="0.25">
      <c r="E2748">
        <v>37.777823662327137</v>
      </c>
      <c r="F2748">
        <f t="shared" si="76"/>
        <v>0.1108126685855388</v>
      </c>
    </row>
    <row r="2749" spans="5:6" x14ac:dyDescent="0.25">
      <c r="E2749">
        <v>43.914184415189084</v>
      </c>
      <c r="F2749">
        <f t="shared" si="76"/>
        <v>0.27140091558886226</v>
      </c>
    </row>
    <row r="2750" spans="5:6" x14ac:dyDescent="0.25">
      <c r="E2750">
        <v>40.514402270491701</v>
      </c>
      <c r="F2750">
        <f t="shared" si="76"/>
        <v>0.17142227933819726</v>
      </c>
    </row>
    <row r="2751" spans="5:6" x14ac:dyDescent="0.25">
      <c r="E2751">
        <v>65.296518540708348</v>
      </c>
      <c r="F2751">
        <f t="shared" si="76"/>
        <v>0.93694853654793309</v>
      </c>
    </row>
    <row r="2752" spans="5:6" x14ac:dyDescent="0.25">
      <c r="E2752">
        <v>63.486965144693386</v>
      </c>
      <c r="F2752">
        <f t="shared" si="76"/>
        <v>0.91128276722770885</v>
      </c>
    </row>
    <row r="2753" spans="5:6" x14ac:dyDescent="0.25">
      <c r="E2753">
        <v>54.48787886853097</v>
      </c>
      <c r="F2753">
        <f t="shared" si="76"/>
        <v>0.67320766114556596</v>
      </c>
    </row>
    <row r="2754" spans="5:6" x14ac:dyDescent="0.25">
      <c r="E2754">
        <v>45.873054103867617</v>
      </c>
      <c r="F2754">
        <f t="shared" si="76"/>
        <v>0.33991519465070746</v>
      </c>
    </row>
    <row r="2755" spans="5:6" x14ac:dyDescent="0.25">
      <c r="E2755">
        <v>67.523461792734452</v>
      </c>
      <c r="F2755">
        <f t="shared" si="76"/>
        <v>0.96014285002276045</v>
      </c>
    </row>
    <row r="2756" spans="5:6" x14ac:dyDescent="0.25">
      <c r="E2756">
        <v>44.881022757908795</v>
      </c>
      <c r="F2756">
        <f t="shared" si="76"/>
        <v>0.30436129550339364</v>
      </c>
    </row>
    <row r="2757" spans="5:6" x14ac:dyDescent="0.25">
      <c r="E2757">
        <v>67.424827092327178</v>
      </c>
      <c r="F2757">
        <f t="shared" ref="F2757:F2820" si="77">NORMDIST(E2757,C$3,C$4,TRUE)</f>
        <v>0.95928799277991383</v>
      </c>
    </row>
    <row r="2758" spans="5:6" x14ac:dyDescent="0.25">
      <c r="E2758">
        <v>50.628847374173347</v>
      </c>
      <c r="F2758">
        <f t="shared" si="77"/>
        <v>0.52507085571758805</v>
      </c>
    </row>
    <row r="2759" spans="5:6" x14ac:dyDescent="0.25">
      <c r="E2759">
        <v>67.085858416976407</v>
      </c>
      <c r="F2759">
        <f t="shared" si="77"/>
        <v>0.95623615344823254</v>
      </c>
    </row>
    <row r="2760" spans="5:6" x14ac:dyDescent="0.25">
      <c r="E2760">
        <v>52.962337930512149</v>
      </c>
      <c r="F2760">
        <f t="shared" si="77"/>
        <v>0.61647422838232269</v>
      </c>
    </row>
    <row r="2761" spans="5:6" x14ac:dyDescent="0.25">
      <c r="E2761">
        <v>43.457572600163985</v>
      </c>
      <c r="F2761">
        <f t="shared" si="77"/>
        <v>0.25647771490547533</v>
      </c>
    </row>
    <row r="2762" spans="5:6" x14ac:dyDescent="0.25">
      <c r="E2762">
        <v>50.711656866769772</v>
      </c>
      <c r="F2762">
        <f t="shared" si="77"/>
        <v>0.52836705489270352</v>
      </c>
    </row>
    <row r="2763" spans="5:6" x14ac:dyDescent="0.25">
      <c r="E2763">
        <v>49.356589341914514</v>
      </c>
      <c r="F2763">
        <f t="shared" si="77"/>
        <v>0.47434932769501814</v>
      </c>
    </row>
    <row r="2764" spans="5:6" x14ac:dyDescent="0.25">
      <c r="E2764">
        <v>59.919176591210999</v>
      </c>
      <c r="F2764">
        <f t="shared" si="77"/>
        <v>0.83938115300032445</v>
      </c>
    </row>
    <row r="2765" spans="5:6" x14ac:dyDescent="0.25">
      <c r="E2765">
        <v>40.543165040435269</v>
      </c>
      <c r="F2765">
        <f t="shared" si="77"/>
        <v>0.17215502141212327</v>
      </c>
    </row>
    <row r="2766" spans="5:6" x14ac:dyDescent="0.25">
      <c r="E2766">
        <v>44.182678619836224</v>
      </c>
      <c r="F2766">
        <f t="shared" si="77"/>
        <v>0.28037356026921068</v>
      </c>
    </row>
    <row r="2767" spans="5:6" x14ac:dyDescent="0.25">
      <c r="E2767">
        <v>68.186074157711118</v>
      </c>
      <c r="F2767">
        <f t="shared" si="77"/>
        <v>0.96551432717856944</v>
      </c>
    </row>
    <row r="2768" spans="5:6" x14ac:dyDescent="0.25">
      <c r="E2768">
        <v>47.258373696240596</v>
      </c>
      <c r="F2768">
        <f t="shared" si="77"/>
        <v>0.39197982241406026</v>
      </c>
    </row>
    <row r="2769" spans="5:6" x14ac:dyDescent="0.25">
      <c r="E2769">
        <v>53.409843429835746</v>
      </c>
      <c r="F2769">
        <f t="shared" si="77"/>
        <v>0.63344231567385612</v>
      </c>
    </row>
    <row r="2770" spans="5:6" x14ac:dyDescent="0.25">
      <c r="E2770">
        <v>66.194553609238937</v>
      </c>
      <c r="F2770">
        <f t="shared" si="77"/>
        <v>0.94732533818889253</v>
      </c>
    </row>
    <row r="2771" spans="5:6" x14ac:dyDescent="0.25">
      <c r="E2771">
        <v>52.219326233898755</v>
      </c>
      <c r="F2771">
        <f t="shared" si="77"/>
        <v>0.58781683302702936</v>
      </c>
    </row>
    <row r="2772" spans="5:6" x14ac:dyDescent="0.25">
      <c r="E2772">
        <v>45.590655998967122</v>
      </c>
      <c r="F2772">
        <f t="shared" si="77"/>
        <v>0.3296302443886312</v>
      </c>
    </row>
    <row r="2773" spans="5:6" x14ac:dyDescent="0.25">
      <c r="E2773">
        <v>47.07920323999133</v>
      </c>
      <c r="F2773">
        <f t="shared" si="77"/>
        <v>0.3851128528408384</v>
      </c>
    </row>
    <row r="2774" spans="5:6" x14ac:dyDescent="0.25">
      <c r="E2774">
        <v>34.69111233134754</v>
      </c>
      <c r="F2774">
        <f t="shared" si="77"/>
        <v>6.2898442965273527E-2</v>
      </c>
    </row>
    <row r="2775" spans="5:6" x14ac:dyDescent="0.25">
      <c r="E2775">
        <v>65.205978343146853</v>
      </c>
      <c r="F2775">
        <f t="shared" si="77"/>
        <v>0.93581960468485237</v>
      </c>
    </row>
    <row r="2776" spans="5:6" x14ac:dyDescent="0.25">
      <c r="E2776">
        <v>57.774337973387446</v>
      </c>
      <c r="F2776">
        <f t="shared" si="77"/>
        <v>0.78154856052427935</v>
      </c>
    </row>
    <row r="2777" spans="5:6" x14ac:dyDescent="0.25">
      <c r="E2777">
        <v>58.475660706608323</v>
      </c>
      <c r="F2777">
        <f t="shared" si="77"/>
        <v>0.80166016160930387</v>
      </c>
    </row>
    <row r="2778" spans="5:6" x14ac:dyDescent="0.25">
      <c r="E2778">
        <v>55.744095687987283</v>
      </c>
      <c r="F2778">
        <f t="shared" si="77"/>
        <v>0.717154660380942</v>
      </c>
    </row>
    <row r="2779" spans="5:6" x14ac:dyDescent="0.25">
      <c r="E2779">
        <v>52.516731001378503</v>
      </c>
      <c r="F2779">
        <f t="shared" si="77"/>
        <v>0.5993531245813114</v>
      </c>
    </row>
    <row r="2780" spans="5:6" x14ac:dyDescent="0.25">
      <c r="E2780">
        <v>62.719942787953187</v>
      </c>
      <c r="F2780">
        <f t="shared" si="77"/>
        <v>0.89831242398004285</v>
      </c>
    </row>
    <row r="2781" spans="5:6" x14ac:dyDescent="0.25">
      <c r="E2781">
        <v>40.460287335736211</v>
      </c>
      <c r="F2781">
        <f t="shared" si="77"/>
        <v>0.17004909356890302</v>
      </c>
    </row>
    <row r="2782" spans="5:6" x14ac:dyDescent="0.25">
      <c r="E2782">
        <v>45.675648278847802</v>
      </c>
      <c r="F2782">
        <f t="shared" si="77"/>
        <v>0.33271257981237845</v>
      </c>
    </row>
    <row r="2783" spans="5:6" x14ac:dyDescent="0.25">
      <c r="E2783">
        <v>67.445836419938132</v>
      </c>
      <c r="F2783">
        <f t="shared" si="77"/>
        <v>0.9594713148536661</v>
      </c>
    </row>
    <row r="2784" spans="5:6" x14ac:dyDescent="0.25">
      <c r="E2784">
        <v>36.6074176679831</v>
      </c>
      <c r="F2784">
        <f t="shared" si="77"/>
        <v>9.024331034138891E-2</v>
      </c>
    </row>
    <row r="2785" spans="5:6" x14ac:dyDescent="0.25">
      <c r="E2785">
        <v>37.165847414871678</v>
      </c>
      <c r="F2785">
        <f t="shared" si="77"/>
        <v>9.9673315467081885E-2</v>
      </c>
    </row>
    <row r="2786" spans="5:6" x14ac:dyDescent="0.25">
      <c r="E2786">
        <v>34.495616445201449</v>
      </c>
      <c r="F2786">
        <f t="shared" si="77"/>
        <v>6.0518169268412858E-2</v>
      </c>
    </row>
    <row r="2787" spans="5:6" x14ac:dyDescent="0.25">
      <c r="E2787">
        <v>38.554327501333319</v>
      </c>
      <c r="F2787">
        <f t="shared" si="77"/>
        <v>0.12619423263233537</v>
      </c>
    </row>
    <row r="2788" spans="5:6" x14ac:dyDescent="0.25">
      <c r="E2788">
        <v>59.869245332083665</v>
      </c>
      <c r="F2788">
        <f t="shared" si="77"/>
        <v>0.83816018188140962</v>
      </c>
    </row>
    <row r="2789" spans="5:6" x14ac:dyDescent="0.25">
      <c r="E2789">
        <v>42.115499480860308</v>
      </c>
      <c r="F2789">
        <f t="shared" si="77"/>
        <v>0.21521675188395717</v>
      </c>
    </row>
    <row r="2790" spans="5:6" x14ac:dyDescent="0.25">
      <c r="E2790">
        <v>45.488417425804073</v>
      </c>
      <c r="F2790">
        <f t="shared" si="77"/>
        <v>0.32593774615855758</v>
      </c>
    </row>
    <row r="2791" spans="5:6" x14ac:dyDescent="0.25">
      <c r="E2791">
        <v>48.128305378486402</v>
      </c>
      <c r="F2791">
        <f t="shared" si="77"/>
        <v>0.42576388368505919</v>
      </c>
    </row>
    <row r="2792" spans="5:6" x14ac:dyDescent="0.25">
      <c r="E2792">
        <v>60.682470019673929</v>
      </c>
      <c r="F2792">
        <f t="shared" si="77"/>
        <v>0.85729544598001861</v>
      </c>
    </row>
    <row r="2793" spans="5:6" x14ac:dyDescent="0.25">
      <c r="E2793">
        <v>58.032566256588325</v>
      </c>
      <c r="F2793">
        <f t="shared" si="77"/>
        <v>0.78908678882037497</v>
      </c>
    </row>
    <row r="2794" spans="5:6" x14ac:dyDescent="0.25">
      <c r="E2794">
        <v>51.412638539477484</v>
      </c>
      <c r="F2794">
        <f t="shared" si="77"/>
        <v>0.5561692482059557</v>
      </c>
    </row>
    <row r="2795" spans="5:6" x14ac:dyDescent="0.25">
      <c r="E2795">
        <v>45.940424923901446</v>
      </c>
      <c r="F2795">
        <f t="shared" si="77"/>
        <v>0.34238691122705533</v>
      </c>
    </row>
    <row r="2796" spans="5:6" x14ac:dyDescent="0.25">
      <c r="E2796">
        <v>62.624332157429308</v>
      </c>
      <c r="F2796">
        <f t="shared" si="77"/>
        <v>0.89660352831405232</v>
      </c>
    </row>
    <row r="2797" spans="5:6" x14ac:dyDescent="0.25">
      <c r="E2797">
        <v>49.238491454889299</v>
      </c>
      <c r="F2797">
        <f t="shared" si="77"/>
        <v>0.46964954075689452</v>
      </c>
    </row>
    <row r="2798" spans="5:6" x14ac:dyDescent="0.25">
      <c r="E2798">
        <v>53.084051058976911</v>
      </c>
      <c r="F2798">
        <f t="shared" si="77"/>
        <v>0.62111295137133937</v>
      </c>
    </row>
    <row r="2799" spans="5:6" x14ac:dyDescent="0.25">
      <c r="E2799">
        <v>45.372922967362683</v>
      </c>
      <c r="F2799">
        <f t="shared" si="77"/>
        <v>0.32178694796306012</v>
      </c>
    </row>
    <row r="2800" spans="5:6" x14ac:dyDescent="0.25">
      <c r="E2800">
        <v>66.790500012575649</v>
      </c>
      <c r="F2800">
        <f t="shared" si="77"/>
        <v>0.95342885032792823</v>
      </c>
    </row>
    <row r="2801" spans="5:6" x14ac:dyDescent="0.25">
      <c r="E2801">
        <v>57.106359589670319</v>
      </c>
      <c r="F2801">
        <f t="shared" si="77"/>
        <v>0.7613450730041893</v>
      </c>
    </row>
    <row r="2802" spans="5:6" x14ac:dyDescent="0.25">
      <c r="E2802">
        <v>28.976666170638055</v>
      </c>
      <c r="F2802">
        <f t="shared" si="77"/>
        <v>1.7762041123312738E-2</v>
      </c>
    </row>
    <row r="2803" spans="5:6" x14ac:dyDescent="0.25">
      <c r="E2803">
        <v>45.930465956917033</v>
      </c>
      <c r="F2803">
        <f t="shared" si="77"/>
        <v>0.3420211056619944</v>
      </c>
    </row>
    <row r="2804" spans="5:6" x14ac:dyDescent="0.25">
      <c r="E2804">
        <v>41.068489180179313</v>
      </c>
      <c r="F2804">
        <f t="shared" si="77"/>
        <v>0.18588813530252188</v>
      </c>
    </row>
    <row r="2805" spans="5:6" x14ac:dyDescent="0.25">
      <c r="E2805">
        <v>47.797908690699842</v>
      </c>
      <c r="F2805">
        <f t="shared" si="77"/>
        <v>0.4128541428555087</v>
      </c>
    </row>
    <row r="2806" spans="5:6" x14ac:dyDescent="0.25">
      <c r="E2806">
        <v>45.61593995167641</v>
      </c>
      <c r="F2806">
        <f t="shared" si="77"/>
        <v>0.33054599714230293</v>
      </c>
    </row>
    <row r="2807" spans="5:6" x14ac:dyDescent="0.25">
      <c r="E2807">
        <v>54.076196091773454</v>
      </c>
      <c r="F2807">
        <f t="shared" si="77"/>
        <v>0.65822351716349192</v>
      </c>
    </row>
    <row r="2808" spans="5:6" x14ac:dyDescent="0.25">
      <c r="E2808">
        <v>44.862696439668071</v>
      </c>
      <c r="F2808">
        <f t="shared" si="77"/>
        <v>0.30372026271234404</v>
      </c>
    </row>
    <row r="2809" spans="5:6" x14ac:dyDescent="0.25">
      <c r="E2809">
        <v>46.68243617634289</v>
      </c>
      <c r="F2809">
        <f t="shared" si="77"/>
        <v>0.37003661121965348</v>
      </c>
    </row>
    <row r="2810" spans="5:6" x14ac:dyDescent="0.25">
      <c r="E2810">
        <v>78.665090212598443</v>
      </c>
      <c r="F2810">
        <f t="shared" si="77"/>
        <v>0.99792486834753791</v>
      </c>
    </row>
    <row r="2811" spans="5:6" x14ac:dyDescent="0.25">
      <c r="E2811">
        <v>53.251352609368041</v>
      </c>
      <c r="F2811">
        <f t="shared" si="77"/>
        <v>0.62746064844906657</v>
      </c>
    </row>
    <row r="2812" spans="5:6" x14ac:dyDescent="0.25">
      <c r="E2812">
        <v>55.782931111752987</v>
      </c>
      <c r="F2812">
        <f t="shared" si="77"/>
        <v>0.71846687772364259</v>
      </c>
    </row>
    <row r="2813" spans="5:6" x14ac:dyDescent="0.25">
      <c r="E2813">
        <v>48.724763372592861</v>
      </c>
      <c r="F2813">
        <f t="shared" si="77"/>
        <v>0.44926297295654405</v>
      </c>
    </row>
    <row r="2814" spans="5:6" x14ac:dyDescent="0.25">
      <c r="E2814">
        <v>63.843055057805032</v>
      </c>
      <c r="F2814">
        <f t="shared" si="77"/>
        <v>0.91686753555838307</v>
      </c>
    </row>
    <row r="2815" spans="5:6" x14ac:dyDescent="0.25">
      <c r="E2815">
        <v>29.454059939598665</v>
      </c>
      <c r="F2815">
        <f t="shared" si="77"/>
        <v>1.9959117548891969E-2</v>
      </c>
    </row>
    <row r="2816" spans="5:6" x14ac:dyDescent="0.25">
      <c r="E2816">
        <v>42.785888025537133</v>
      </c>
      <c r="F2816">
        <f t="shared" si="77"/>
        <v>0.23532827964446404</v>
      </c>
    </row>
    <row r="2817" spans="5:6" x14ac:dyDescent="0.25">
      <c r="E2817">
        <v>47.150189301464707</v>
      </c>
      <c r="F2817">
        <f t="shared" si="77"/>
        <v>0.38782932245541624</v>
      </c>
    </row>
    <row r="2818" spans="5:6" x14ac:dyDescent="0.25">
      <c r="E2818">
        <v>63.849057722836733</v>
      </c>
      <c r="F2818">
        <f t="shared" si="77"/>
        <v>0.91695935911027671</v>
      </c>
    </row>
    <row r="2819" spans="5:6" x14ac:dyDescent="0.25">
      <c r="E2819">
        <v>55.909987521590665</v>
      </c>
      <c r="F2819">
        <f t="shared" si="77"/>
        <v>0.7227393714757524</v>
      </c>
    </row>
    <row r="2820" spans="5:6" x14ac:dyDescent="0.25">
      <c r="E2820">
        <v>51.682064976193942</v>
      </c>
      <c r="F2820">
        <f t="shared" si="77"/>
        <v>0.56678958529134116</v>
      </c>
    </row>
    <row r="2821" spans="5:6" x14ac:dyDescent="0.25">
      <c r="E2821">
        <v>48.177327142911963</v>
      </c>
      <c r="F2821">
        <f t="shared" ref="F2821:F2884" si="78">NORMDIST(E2821,C$3,C$4,TRUE)</f>
        <v>0.42768648542044474</v>
      </c>
    </row>
    <row r="2822" spans="5:6" x14ac:dyDescent="0.25">
      <c r="E2822">
        <v>53.43011379300151</v>
      </c>
      <c r="F2822">
        <f t="shared" si="78"/>
        <v>0.63420505025594742</v>
      </c>
    </row>
    <row r="2823" spans="5:6" x14ac:dyDescent="0.25">
      <c r="E2823">
        <v>43.006429122033296</v>
      </c>
      <c r="F2823">
        <f t="shared" si="78"/>
        <v>0.24216444925335329</v>
      </c>
    </row>
    <row r="2824" spans="5:6" x14ac:dyDescent="0.25">
      <c r="E2824">
        <v>48.741736817464698</v>
      </c>
      <c r="F2824">
        <f t="shared" si="78"/>
        <v>0.44993470419278692</v>
      </c>
    </row>
    <row r="2825" spans="5:6" x14ac:dyDescent="0.25">
      <c r="E2825">
        <v>36.492093739798293</v>
      </c>
      <c r="F2825">
        <f t="shared" si="78"/>
        <v>8.8381255866139888E-2</v>
      </c>
    </row>
    <row r="2826" spans="5:6" x14ac:dyDescent="0.25">
      <c r="E2826">
        <v>59.040331860887818</v>
      </c>
      <c r="F2826">
        <f t="shared" si="78"/>
        <v>0.81701109769968916</v>
      </c>
    </row>
    <row r="2827" spans="5:6" x14ac:dyDescent="0.25">
      <c r="E2827">
        <v>63.515500540961511</v>
      </c>
      <c r="F2827">
        <f t="shared" si="78"/>
        <v>0.91174035136824894</v>
      </c>
    </row>
    <row r="2828" spans="5:6" x14ac:dyDescent="0.25">
      <c r="E2828">
        <v>53.817353899648879</v>
      </c>
      <c r="F2828">
        <f t="shared" si="78"/>
        <v>0.64867117649117045</v>
      </c>
    </row>
    <row r="2829" spans="5:6" x14ac:dyDescent="0.25">
      <c r="E2829">
        <v>44.348593190807151</v>
      </c>
      <c r="F2829">
        <f t="shared" si="78"/>
        <v>0.28598904010678178</v>
      </c>
    </row>
    <row r="2830" spans="5:6" x14ac:dyDescent="0.25">
      <c r="E2830">
        <v>52.398462584096706</v>
      </c>
      <c r="F2830">
        <f t="shared" si="78"/>
        <v>0.59477527780374273</v>
      </c>
    </row>
    <row r="2831" spans="5:6" x14ac:dyDescent="0.25">
      <c r="E2831">
        <v>41.965330536913825</v>
      </c>
      <c r="F2831">
        <f t="shared" si="78"/>
        <v>0.21085244704909589</v>
      </c>
    </row>
    <row r="2832" spans="5:6" x14ac:dyDescent="0.25">
      <c r="E2832">
        <v>53.096886302955681</v>
      </c>
      <c r="F2832">
        <f t="shared" si="78"/>
        <v>0.62160112514223154</v>
      </c>
    </row>
    <row r="2833" spans="5:6" x14ac:dyDescent="0.25">
      <c r="E2833">
        <v>48.835744463576702</v>
      </c>
      <c r="F2833">
        <f t="shared" si="78"/>
        <v>0.45365764211255521</v>
      </c>
    </row>
    <row r="2834" spans="5:6" x14ac:dyDescent="0.25">
      <c r="E2834">
        <v>56.457389645220246</v>
      </c>
      <c r="F2834">
        <f t="shared" si="78"/>
        <v>0.74077578911615571</v>
      </c>
    </row>
    <row r="2835" spans="5:6" x14ac:dyDescent="0.25">
      <c r="E2835">
        <v>37.269757184549235</v>
      </c>
      <c r="F2835">
        <f t="shared" si="78"/>
        <v>0.10150471282385418</v>
      </c>
    </row>
    <row r="2836" spans="5:6" x14ac:dyDescent="0.25">
      <c r="E2836">
        <v>39.084540175099391</v>
      </c>
      <c r="F2836">
        <f t="shared" si="78"/>
        <v>0.13751635507276566</v>
      </c>
    </row>
    <row r="2837" spans="5:6" x14ac:dyDescent="0.25">
      <c r="E2837">
        <v>59.177006177196745</v>
      </c>
      <c r="F2837">
        <f t="shared" si="78"/>
        <v>0.82061218790375978</v>
      </c>
    </row>
    <row r="2838" spans="5:6" x14ac:dyDescent="0.25">
      <c r="E2838">
        <v>49.001954620325705</v>
      </c>
      <c r="F2838">
        <f t="shared" si="78"/>
        <v>0.46024975263253243</v>
      </c>
    </row>
    <row r="2839" spans="5:6" x14ac:dyDescent="0.25">
      <c r="E2839">
        <v>58.018832886591554</v>
      </c>
      <c r="F2839">
        <f t="shared" si="78"/>
        <v>0.78868976312831851</v>
      </c>
    </row>
    <row r="2840" spans="5:6" x14ac:dyDescent="0.25">
      <c r="E2840">
        <v>53.035950157936895</v>
      </c>
      <c r="F2840">
        <f t="shared" si="78"/>
        <v>0.61928177535746287</v>
      </c>
    </row>
    <row r="2841" spans="5:6" x14ac:dyDescent="0.25">
      <c r="E2841">
        <v>50.139607436722144</v>
      </c>
      <c r="F2841">
        <f t="shared" si="78"/>
        <v>0.50556935000285863</v>
      </c>
    </row>
    <row r="2842" spans="5:6" x14ac:dyDescent="0.25">
      <c r="E2842">
        <v>56.293339538387954</v>
      </c>
      <c r="F2842">
        <f t="shared" si="78"/>
        <v>0.73543477651709577</v>
      </c>
    </row>
    <row r="2843" spans="5:6" x14ac:dyDescent="0.25">
      <c r="E2843">
        <v>58.802294360066298</v>
      </c>
      <c r="F2843">
        <f t="shared" si="78"/>
        <v>0.81063248489744633</v>
      </c>
    </row>
    <row r="2844" spans="5:6" x14ac:dyDescent="0.25">
      <c r="E2844">
        <v>49.932299488136778</v>
      </c>
      <c r="F2844">
        <f t="shared" si="78"/>
        <v>0.49729916097283611</v>
      </c>
    </row>
    <row r="2845" spans="5:6" x14ac:dyDescent="0.25">
      <c r="E2845">
        <v>52.04169054995873</v>
      </c>
      <c r="F2845">
        <f t="shared" si="78"/>
        <v>0.58088930373313075</v>
      </c>
    </row>
    <row r="2846" spans="5:6" x14ac:dyDescent="0.25">
      <c r="E2846">
        <v>57.003336577326991</v>
      </c>
      <c r="F2846">
        <f t="shared" si="78"/>
        <v>0.75814052154851941</v>
      </c>
    </row>
    <row r="2847" spans="5:6" x14ac:dyDescent="0.25">
      <c r="E2847">
        <v>61.068004823755473</v>
      </c>
      <c r="F2847">
        <f t="shared" si="78"/>
        <v>0.86580990017751147</v>
      </c>
    </row>
    <row r="2848" spans="5:6" x14ac:dyDescent="0.25">
      <c r="E2848">
        <v>46.26726321366732</v>
      </c>
      <c r="F2848">
        <f t="shared" si="78"/>
        <v>0.3544723822339565</v>
      </c>
    </row>
    <row r="2849" spans="5:6" x14ac:dyDescent="0.25">
      <c r="E2849">
        <v>57.173480298661161</v>
      </c>
      <c r="F2849">
        <f t="shared" si="78"/>
        <v>0.76342031089789231</v>
      </c>
    </row>
    <row r="2850" spans="5:6" x14ac:dyDescent="0.25">
      <c r="E2850">
        <v>49.540466433245456</v>
      </c>
      <c r="F2850">
        <f t="shared" si="78"/>
        <v>0.48167371329284958</v>
      </c>
    </row>
    <row r="2851" spans="5:6" x14ac:dyDescent="0.25">
      <c r="E2851">
        <v>44.237850842182525</v>
      </c>
      <c r="F2851">
        <f t="shared" si="78"/>
        <v>0.28223496226779954</v>
      </c>
    </row>
    <row r="2852" spans="5:6" x14ac:dyDescent="0.25">
      <c r="E2852">
        <v>39.32294147380162</v>
      </c>
      <c r="F2852">
        <f t="shared" si="78"/>
        <v>0.14282660879785891</v>
      </c>
    </row>
    <row r="2853" spans="5:6" x14ac:dyDescent="0.25">
      <c r="E2853">
        <v>62.206055544083938</v>
      </c>
      <c r="F2853">
        <f t="shared" si="78"/>
        <v>0.88888229885266234</v>
      </c>
    </row>
    <row r="2854" spans="5:6" x14ac:dyDescent="0.25">
      <c r="E2854">
        <v>59.275345291825943</v>
      </c>
      <c r="F2854">
        <f t="shared" si="78"/>
        <v>0.82317546367763983</v>
      </c>
    </row>
    <row r="2855" spans="5:6" x14ac:dyDescent="0.25">
      <c r="E2855">
        <v>50.895079210749827</v>
      </c>
      <c r="F2855">
        <f t="shared" si="78"/>
        <v>0.53566087062714351</v>
      </c>
    </row>
    <row r="2856" spans="5:6" x14ac:dyDescent="0.25">
      <c r="E2856">
        <v>43.382527918583946</v>
      </c>
      <c r="F2856">
        <f t="shared" si="78"/>
        <v>0.25406662222096732</v>
      </c>
    </row>
    <row r="2857" spans="5:6" x14ac:dyDescent="0.25">
      <c r="E2857">
        <v>59.368682185595389</v>
      </c>
      <c r="F2857">
        <f t="shared" si="78"/>
        <v>0.82558682549861773</v>
      </c>
    </row>
    <row r="2858" spans="5:6" x14ac:dyDescent="0.25">
      <c r="E2858">
        <v>51.191210685647093</v>
      </c>
      <c r="F2858">
        <f t="shared" si="78"/>
        <v>0.5474102803569183</v>
      </c>
    </row>
    <row r="2859" spans="5:6" x14ac:dyDescent="0.25">
      <c r="E2859">
        <v>55.909078026888892</v>
      </c>
      <c r="F2859">
        <f t="shared" si="78"/>
        <v>0.72270890116906905</v>
      </c>
    </row>
    <row r="2860" spans="5:6" x14ac:dyDescent="0.25">
      <c r="E2860">
        <v>55.972958661004668</v>
      </c>
      <c r="F2860">
        <f t="shared" si="78"/>
        <v>0.72484506801360149</v>
      </c>
    </row>
    <row r="2861" spans="5:6" x14ac:dyDescent="0.25">
      <c r="E2861">
        <v>71.378036763053387</v>
      </c>
      <c r="F2861">
        <f t="shared" si="78"/>
        <v>0.98373365974032045</v>
      </c>
    </row>
    <row r="2862" spans="5:6" x14ac:dyDescent="0.25">
      <c r="E2862">
        <v>46.515475686464924</v>
      </c>
      <c r="F2862">
        <f t="shared" si="78"/>
        <v>0.36375021608723235</v>
      </c>
    </row>
    <row r="2863" spans="5:6" x14ac:dyDescent="0.25">
      <c r="E2863">
        <v>47.352767877600854</v>
      </c>
      <c r="F2863">
        <f t="shared" si="78"/>
        <v>0.39561134723132163</v>
      </c>
    </row>
    <row r="2864" spans="5:6" x14ac:dyDescent="0.25">
      <c r="E2864">
        <v>46.355700204730965</v>
      </c>
      <c r="F2864">
        <f t="shared" si="78"/>
        <v>0.35776847598501549</v>
      </c>
    </row>
    <row r="2865" spans="5:6" x14ac:dyDescent="0.25">
      <c r="E2865">
        <v>35.729618856566958</v>
      </c>
      <c r="F2865">
        <f t="shared" si="78"/>
        <v>7.6784454391729984E-2</v>
      </c>
    </row>
    <row r="2866" spans="5:6" x14ac:dyDescent="0.25">
      <c r="E2866">
        <v>43.777373674674891</v>
      </c>
      <c r="F2866">
        <f t="shared" si="78"/>
        <v>0.26688459395117448</v>
      </c>
    </row>
    <row r="2867" spans="5:6" x14ac:dyDescent="0.25">
      <c r="E2867">
        <v>54.247203833074309</v>
      </c>
      <c r="F2867">
        <f t="shared" si="78"/>
        <v>0.6644797385640322</v>
      </c>
    </row>
    <row r="2868" spans="5:6" x14ac:dyDescent="0.25">
      <c r="E2868">
        <v>32.515510055236518</v>
      </c>
      <c r="F2868">
        <f t="shared" si="78"/>
        <v>4.0193155179039625E-2</v>
      </c>
    </row>
    <row r="2869" spans="5:6" x14ac:dyDescent="0.25">
      <c r="E2869">
        <v>44.499626154720318</v>
      </c>
      <c r="F2869">
        <f t="shared" si="78"/>
        <v>0.29114686612601626</v>
      </c>
    </row>
    <row r="2870" spans="5:6" x14ac:dyDescent="0.25">
      <c r="E2870">
        <v>53.944364834751468</v>
      </c>
      <c r="F2870">
        <f t="shared" si="78"/>
        <v>0.65337059370214468</v>
      </c>
    </row>
    <row r="2871" spans="5:6" x14ac:dyDescent="0.25">
      <c r="E2871">
        <v>69.266917661298066</v>
      </c>
      <c r="F2871">
        <f t="shared" si="78"/>
        <v>0.97299097269264845</v>
      </c>
    </row>
    <row r="2872" spans="5:6" x14ac:dyDescent="0.25">
      <c r="E2872">
        <v>32.599547365680337</v>
      </c>
      <c r="F2872">
        <f t="shared" si="78"/>
        <v>4.0925535183826585E-2</v>
      </c>
    </row>
    <row r="2873" spans="5:6" x14ac:dyDescent="0.25">
      <c r="E2873">
        <v>50.501654540130403</v>
      </c>
      <c r="F2873">
        <f t="shared" si="78"/>
        <v>0.52000472970994549</v>
      </c>
    </row>
    <row r="2874" spans="5:6" x14ac:dyDescent="0.25">
      <c r="E2874">
        <v>43.079518390004523</v>
      </c>
      <c r="F2874">
        <f t="shared" si="78"/>
        <v>0.24445354231796895</v>
      </c>
    </row>
    <row r="2875" spans="5:6" x14ac:dyDescent="0.25">
      <c r="E2875">
        <v>48.862699612800498</v>
      </c>
      <c r="F2875">
        <f t="shared" si="78"/>
        <v>0.45472589977712918</v>
      </c>
    </row>
    <row r="2876" spans="5:6" x14ac:dyDescent="0.25">
      <c r="E2876">
        <v>51.690602857706835</v>
      </c>
      <c r="F2876">
        <f t="shared" si="78"/>
        <v>0.56712538870941787</v>
      </c>
    </row>
    <row r="2877" spans="5:6" x14ac:dyDescent="0.25">
      <c r="E2877">
        <v>59.083009899768513</v>
      </c>
      <c r="F2877">
        <f t="shared" si="78"/>
        <v>0.81814039018602736</v>
      </c>
    </row>
    <row r="2878" spans="5:6" x14ac:dyDescent="0.25">
      <c r="E2878">
        <v>46.064730112266261</v>
      </c>
      <c r="F2878">
        <f t="shared" si="78"/>
        <v>0.34696514722285321</v>
      </c>
    </row>
    <row r="2879" spans="5:6" x14ac:dyDescent="0.25">
      <c r="E2879">
        <v>44.038921613537241</v>
      </c>
      <c r="F2879">
        <f t="shared" si="78"/>
        <v>0.27555159396862583</v>
      </c>
    </row>
    <row r="2880" spans="5:6" x14ac:dyDescent="0.25">
      <c r="E2880">
        <v>46.469910001906101</v>
      </c>
      <c r="F2880">
        <f t="shared" si="78"/>
        <v>0.3620408467406569</v>
      </c>
    </row>
    <row r="2881" spans="5:6" x14ac:dyDescent="0.25">
      <c r="E2881">
        <v>56.235632099560462</v>
      </c>
      <c r="F2881">
        <f t="shared" si="78"/>
        <v>0.73354276093650228</v>
      </c>
    </row>
    <row r="2882" spans="5:6" x14ac:dyDescent="0.25">
      <c r="E2882">
        <v>49.584883880743291</v>
      </c>
      <c r="F2882">
        <f t="shared" si="78"/>
        <v>0.48344401792820801</v>
      </c>
    </row>
    <row r="2883" spans="5:6" x14ac:dyDescent="0.25">
      <c r="E2883">
        <v>61.191650628461502</v>
      </c>
      <c r="F2883">
        <f t="shared" si="78"/>
        <v>0.86846513642556356</v>
      </c>
    </row>
    <row r="2884" spans="5:6" x14ac:dyDescent="0.25">
      <c r="E2884">
        <v>53.190120878571179</v>
      </c>
      <c r="F2884">
        <f t="shared" si="78"/>
        <v>0.62514132673108413</v>
      </c>
    </row>
    <row r="2885" spans="5:6" x14ac:dyDescent="0.25">
      <c r="E2885">
        <v>54.46336798631819</v>
      </c>
      <c r="F2885">
        <f t="shared" ref="F2885:F2948" si="79">NORMDIST(E2885,C$3,C$4,TRUE)</f>
        <v>0.67232301067528011</v>
      </c>
    </row>
    <row r="2886" spans="5:6" x14ac:dyDescent="0.25">
      <c r="E2886">
        <v>64.213446775102057</v>
      </c>
      <c r="F2886">
        <f t="shared" si="79"/>
        <v>0.92239170947133853</v>
      </c>
    </row>
    <row r="2887" spans="5:6" x14ac:dyDescent="0.25">
      <c r="E2887">
        <v>49.185547494562343</v>
      </c>
      <c r="F2887">
        <f t="shared" si="79"/>
        <v>0.46754393194228666</v>
      </c>
    </row>
    <row r="2888" spans="5:6" x14ac:dyDescent="0.25">
      <c r="E2888">
        <v>31.948258209740743</v>
      </c>
      <c r="F2888">
        <f t="shared" si="79"/>
        <v>3.5523715075245592E-2</v>
      </c>
    </row>
    <row r="2889" spans="5:6" x14ac:dyDescent="0.25">
      <c r="E2889">
        <v>66.749891074141487</v>
      </c>
      <c r="F2889">
        <f t="shared" si="79"/>
        <v>0.95303181557879735</v>
      </c>
    </row>
    <row r="2890" spans="5:6" x14ac:dyDescent="0.25">
      <c r="E2890">
        <v>39.208617989788763</v>
      </c>
      <c r="F2890">
        <f t="shared" si="79"/>
        <v>0.14026306194724258</v>
      </c>
    </row>
    <row r="2891" spans="5:6" x14ac:dyDescent="0.25">
      <c r="E2891">
        <v>60.226631275145337</v>
      </c>
      <c r="F2891">
        <f t="shared" si="79"/>
        <v>0.84676642456710183</v>
      </c>
    </row>
    <row r="2892" spans="5:6" x14ac:dyDescent="0.25">
      <c r="E2892">
        <v>40.072069522284437</v>
      </c>
      <c r="F2892">
        <f t="shared" si="79"/>
        <v>0.16040540932839628</v>
      </c>
    </row>
    <row r="2893" spans="5:6" x14ac:dyDescent="0.25">
      <c r="E2893">
        <v>55.435526873043273</v>
      </c>
      <c r="F2893">
        <f t="shared" si="79"/>
        <v>0.70662533741752509</v>
      </c>
    </row>
    <row r="2894" spans="5:6" x14ac:dyDescent="0.25">
      <c r="E2894">
        <v>56.640334504481871</v>
      </c>
      <c r="F2894">
        <f t="shared" si="79"/>
        <v>0.74666554899264581</v>
      </c>
    </row>
    <row r="2895" spans="5:6" x14ac:dyDescent="0.25">
      <c r="E2895">
        <v>54.406808784551686</v>
      </c>
      <c r="F2895">
        <f t="shared" si="79"/>
        <v>0.67027797922884724</v>
      </c>
    </row>
    <row r="2896" spans="5:6" x14ac:dyDescent="0.25">
      <c r="E2896">
        <v>31.096971168881282</v>
      </c>
      <c r="F2896">
        <f t="shared" si="79"/>
        <v>2.9358731712813179E-2</v>
      </c>
    </row>
    <row r="2897" spans="5:6" x14ac:dyDescent="0.25">
      <c r="E2897">
        <v>44.126415003847796</v>
      </c>
      <c r="F2897">
        <f t="shared" si="79"/>
        <v>0.27848147986923155</v>
      </c>
    </row>
    <row r="2898" spans="5:6" x14ac:dyDescent="0.25">
      <c r="E2898">
        <v>62.994405551580712</v>
      </c>
      <c r="F2898">
        <f t="shared" si="79"/>
        <v>0.90310360927350186</v>
      </c>
    </row>
    <row r="2899" spans="5:6" x14ac:dyDescent="0.25">
      <c r="E2899">
        <v>46.42020611645421</v>
      </c>
      <c r="F2899">
        <f t="shared" si="79"/>
        <v>0.36017936925101979</v>
      </c>
    </row>
    <row r="2900" spans="5:6" x14ac:dyDescent="0.25">
      <c r="E2900">
        <v>39.88500919949729</v>
      </c>
      <c r="F2900">
        <f t="shared" si="79"/>
        <v>0.15588881060299489</v>
      </c>
    </row>
    <row r="2901" spans="5:6" x14ac:dyDescent="0.25">
      <c r="E2901">
        <v>44.426502780697774</v>
      </c>
      <c r="F2901">
        <f t="shared" si="79"/>
        <v>0.28864425503515079</v>
      </c>
    </row>
    <row r="2902" spans="5:6" x14ac:dyDescent="0.25">
      <c r="E2902">
        <v>57.310700311791152</v>
      </c>
      <c r="F2902">
        <f t="shared" si="79"/>
        <v>0.76763181080228382</v>
      </c>
    </row>
    <row r="2903" spans="5:6" x14ac:dyDescent="0.25">
      <c r="E2903">
        <v>62.165855878265575</v>
      </c>
      <c r="F2903">
        <f t="shared" si="79"/>
        <v>0.8881190355358477</v>
      </c>
    </row>
    <row r="2904" spans="5:6" x14ac:dyDescent="0.25">
      <c r="E2904">
        <v>57.985113370523322</v>
      </c>
      <c r="F2904">
        <f t="shared" si="79"/>
        <v>0.7877130915970163</v>
      </c>
    </row>
    <row r="2905" spans="5:6" x14ac:dyDescent="0.25">
      <c r="E2905">
        <v>25.07802618201822</v>
      </c>
      <c r="F2905">
        <f t="shared" si="79"/>
        <v>6.3477731922374015E-3</v>
      </c>
    </row>
    <row r="2906" spans="5:6" x14ac:dyDescent="0.25">
      <c r="E2906">
        <v>76.445923140272498</v>
      </c>
      <c r="F2906">
        <f t="shared" si="79"/>
        <v>0.9959105303247453</v>
      </c>
    </row>
    <row r="2907" spans="5:6" x14ac:dyDescent="0.25">
      <c r="E2907">
        <v>47.38761289336253</v>
      </c>
      <c r="F2907">
        <f t="shared" si="79"/>
        <v>0.39695421374311962</v>
      </c>
    </row>
    <row r="2908" spans="5:6" x14ac:dyDescent="0.25">
      <c r="E2908">
        <v>54.300000000512227</v>
      </c>
      <c r="F2908">
        <f t="shared" si="79"/>
        <v>0.6664021794231727</v>
      </c>
    </row>
    <row r="2909" spans="5:6" x14ac:dyDescent="0.25">
      <c r="E2909">
        <v>41.419804246106651</v>
      </c>
      <c r="F2909">
        <f t="shared" si="79"/>
        <v>0.19544082714718833</v>
      </c>
    </row>
    <row r="2910" spans="5:6" x14ac:dyDescent="0.25">
      <c r="E2910">
        <v>59.548148227622733</v>
      </c>
      <c r="F2910">
        <f t="shared" si="79"/>
        <v>0.83016432494894121</v>
      </c>
    </row>
    <row r="2911" spans="5:6" x14ac:dyDescent="0.25">
      <c r="E2911">
        <v>34.367104843840934</v>
      </c>
      <c r="F2911">
        <f t="shared" si="79"/>
        <v>5.8992256606580966E-2</v>
      </c>
    </row>
    <row r="2912" spans="5:6" x14ac:dyDescent="0.25">
      <c r="E2912">
        <v>35.851400197134353</v>
      </c>
      <c r="F2912">
        <f t="shared" si="79"/>
        <v>7.8554776867831994E-2</v>
      </c>
    </row>
    <row r="2913" spans="5:6" x14ac:dyDescent="0.25">
      <c r="E2913">
        <v>36.376906235818751</v>
      </c>
      <c r="F2913">
        <f t="shared" si="79"/>
        <v>8.6550134887522306E-2</v>
      </c>
    </row>
    <row r="2914" spans="5:6" x14ac:dyDescent="0.25">
      <c r="E2914">
        <v>58.681240615260322</v>
      </c>
      <c r="F2914">
        <f t="shared" si="79"/>
        <v>0.80733678993873048</v>
      </c>
    </row>
    <row r="2915" spans="5:6" x14ac:dyDescent="0.25">
      <c r="E2915">
        <v>35.697786542004906</v>
      </c>
      <c r="F2915">
        <f t="shared" si="79"/>
        <v>7.6326750434057969E-2</v>
      </c>
    </row>
    <row r="2916" spans="5:6" x14ac:dyDescent="0.25">
      <c r="E2916">
        <v>49.467695488419849</v>
      </c>
      <c r="F2916">
        <f t="shared" si="79"/>
        <v>0.47877414674298535</v>
      </c>
    </row>
    <row r="2917" spans="5:6" x14ac:dyDescent="0.25">
      <c r="E2917">
        <v>53.391198788449401</v>
      </c>
      <c r="F2917">
        <f t="shared" si="79"/>
        <v>0.63274028816806549</v>
      </c>
    </row>
    <row r="2918" spans="5:6" x14ac:dyDescent="0.25">
      <c r="E2918">
        <v>52.991919245687313</v>
      </c>
      <c r="F2918">
        <f t="shared" si="79"/>
        <v>0.61760319473989167</v>
      </c>
    </row>
    <row r="2919" spans="5:6" x14ac:dyDescent="0.25">
      <c r="E2919">
        <v>42.626180755905807</v>
      </c>
      <c r="F2919">
        <f t="shared" si="79"/>
        <v>0.23044506225650871</v>
      </c>
    </row>
    <row r="2920" spans="5:6" x14ac:dyDescent="0.25">
      <c r="E2920">
        <v>49.157898855628446</v>
      </c>
      <c r="F2920">
        <f t="shared" si="79"/>
        <v>0.46644468829831032</v>
      </c>
    </row>
    <row r="2921" spans="5:6" x14ac:dyDescent="0.25">
      <c r="E2921">
        <v>55.370020517148077</v>
      </c>
      <c r="F2921">
        <f t="shared" si="79"/>
        <v>0.7043669015848002</v>
      </c>
    </row>
    <row r="2922" spans="5:6" x14ac:dyDescent="0.25">
      <c r="E2922">
        <v>39.401067068683915</v>
      </c>
      <c r="F2922">
        <f t="shared" si="79"/>
        <v>0.14459657360877551</v>
      </c>
    </row>
    <row r="2923" spans="5:6" x14ac:dyDescent="0.25">
      <c r="E2923">
        <v>62.094028534193058</v>
      </c>
      <c r="F2923">
        <f t="shared" si="79"/>
        <v>0.88674594352687319</v>
      </c>
    </row>
    <row r="2924" spans="5:6" x14ac:dyDescent="0.25">
      <c r="E2924">
        <v>47.391569195315242</v>
      </c>
      <c r="F2924">
        <f t="shared" si="79"/>
        <v>0.39710676035648551</v>
      </c>
    </row>
    <row r="2925" spans="5:6" x14ac:dyDescent="0.25">
      <c r="E2925">
        <v>46.93841346015688</v>
      </c>
      <c r="F2925">
        <f t="shared" si="79"/>
        <v>0.37974192556345132</v>
      </c>
    </row>
    <row r="2926" spans="5:6" x14ac:dyDescent="0.25">
      <c r="E2926">
        <v>42.220500644179992</v>
      </c>
      <c r="F2926">
        <f t="shared" si="79"/>
        <v>0.21829926407834008</v>
      </c>
    </row>
    <row r="2927" spans="5:6" x14ac:dyDescent="0.25">
      <c r="E2927">
        <v>60.816074791364372</v>
      </c>
      <c r="F2927">
        <f t="shared" si="79"/>
        <v>0.86028651011041624</v>
      </c>
    </row>
    <row r="2928" spans="5:6" x14ac:dyDescent="0.25">
      <c r="E2928">
        <v>47.725751654797932</v>
      </c>
      <c r="F2928">
        <f t="shared" si="79"/>
        <v>0.41004670551062661</v>
      </c>
    </row>
    <row r="2929" spans="5:6" x14ac:dyDescent="0.25">
      <c r="E2929">
        <v>72.486165107693523</v>
      </c>
      <c r="F2929">
        <f t="shared" si="79"/>
        <v>0.98773154747660474</v>
      </c>
    </row>
    <row r="2930" spans="5:6" x14ac:dyDescent="0.25">
      <c r="E2930">
        <v>37.862952366413083</v>
      </c>
      <c r="F2930">
        <f t="shared" si="79"/>
        <v>0.11243024238168657</v>
      </c>
    </row>
    <row r="2931" spans="5:6" x14ac:dyDescent="0.25">
      <c r="E2931">
        <v>33.47898326755967</v>
      </c>
      <c r="F2931">
        <f t="shared" si="79"/>
        <v>4.9256912963819677E-2</v>
      </c>
    </row>
    <row r="2932" spans="5:6" x14ac:dyDescent="0.25">
      <c r="E2932">
        <v>39.756565810239408</v>
      </c>
      <c r="F2932">
        <f t="shared" si="79"/>
        <v>0.15283654833160809</v>
      </c>
    </row>
    <row r="2933" spans="5:6" x14ac:dyDescent="0.25">
      <c r="E2933">
        <v>34.322812451864593</v>
      </c>
      <c r="F2933">
        <f t="shared" si="79"/>
        <v>5.8473391383515143E-2</v>
      </c>
    </row>
    <row r="2934" spans="5:6" x14ac:dyDescent="0.25">
      <c r="E2934">
        <v>45.235407368454617</v>
      </c>
      <c r="F2934">
        <f t="shared" si="79"/>
        <v>0.31687361135140923</v>
      </c>
    </row>
    <row r="2935" spans="5:6" x14ac:dyDescent="0.25">
      <c r="E2935">
        <v>43.010328580567148</v>
      </c>
      <c r="F2935">
        <f t="shared" si="79"/>
        <v>0.2422862827735317</v>
      </c>
    </row>
    <row r="2936" spans="5:6" x14ac:dyDescent="0.25">
      <c r="E2936">
        <v>71.664800442522392</v>
      </c>
      <c r="F2936">
        <f t="shared" si="79"/>
        <v>0.98486273841538785</v>
      </c>
    </row>
    <row r="2937" spans="5:6" x14ac:dyDescent="0.25">
      <c r="E2937">
        <v>59.90166881820187</v>
      </c>
      <c r="F2937">
        <f t="shared" si="79"/>
        <v>0.83895372142671198</v>
      </c>
    </row>
    <row r="2938" spans="5:6" x14ac:dyDescent="0.25">
      <c r="E2938">
        <v>52.975116331072059</v>
      </c>
      <c r="F2938">
        <f t="shared" si="79"/>
        <v>0.61696203603615318</v>
      </c>
    </row>
    <row r="2939" spans="5:6" x14ac:dyDescent="0.25">
      <c r="E2939">
        <v>24.702222971245646</v>
      </c>
      <c r="F2939">
        <f t="shared" si="79"/>
        <v>5.7067406667962971E-3</v>
      </c>
    </row>
    <row r="2940" spans="5:6" x14ac:dyDescent="0.25">
      <c r="E2940">
        <v>65.545219866908155</v>
      </c>
      <c r="F2940">
        <f t="shared" si="79"/>
        <v>0.93997002185724066</v>
      </c>
    </row>
    <row r="2941" spans="5:6" x14ac:dyDescent="0.25">
      <c r="E2941">
        <v>50.713953340891749</v>
      </c>
      <c r="F2941">
        <f t="shared" si="79"/>
        <v>0.52845843850366836</v>
      </c>
    </row>
    <row r="2942" spans="5:6" x14ac:dyDescent="0.25">
      <c r="E2942">
        <v>26.952312863431871</v>
      </c>
      <c r="F2942">
        <f t="shared" si="79"/>
        <v>1.0589765097643127E-2</v>
      </c>
    </row>
    <row r="2943" spans="5:6" x14ac:dyDescent="0.25">
      <c r="E2943">
        <v>34.212081471923739</v>
      </c>
      <c r="F2943">
        <f t="shared" si="79"/>
        <v>5.7191903976481558E-2</v>
      </c>
    </row>
    <row r="2944" spans="5:6" x14ac:dyDescent="0.25">
      <c r="E2944">
        <v>42.639232004876249</v>
      </c>
      <c r="F2944">
        <f t="shared" si="79"/>
        <v>0.23084198052222421</v>
      </c>
    </row>
    <row r="2945" spans="5:6" x14ac:dyDescent="0.25">
      <c r="E2945">
        <v>62.373720892355777</v>
      </c>
      <c r="F2945">
        <f t="shared" si="79"/>
        <v>0.89202551211406556</v>
      </c>
    </row>
    <row r="2946" spans="5:6" x14ac:dyDescent="0.25">
      <c r="E2946">
        <v>49.862689037399832</v>
      </c>
      <c r="F2946">
        <f t="shared" si="79"/>
        <v>0.49452225727783666</v>
      </c>
    </row>
    <row r="2947" spans="5:6" x14ac:dyDescent="0.25">
      <c r="E2947">
        <v>31.48441591183655</v>
      </c>
      <c r="F2947">
        <f t="shared" si="79"/>
        <v>3.2044630043022576E-2</v>
      </c>
    </row>
    <row r="2948" spans="5:6" x14ac:dyDescent="0.25">
      <c r="E2948">
        <v>51.894272827485111</v>
      </c>
      <c r="F2948">
        <f t="shared" si="79"/>
        <v>0.57512102849882629</v>
      </c>
    </row>
    <row r="2949" spans="5:6" x14ac:dyDescent="0.25">
      <c r="E2949">
        <v>47.624365732917795</v>
      </c>
      <c r="F2949">
        <f t="shared" ref="F2949:F3012" si="80">NORMDIST(E2949,C$3,C$4,TRUE)</f>
        <v>0.40610985986140996</v>
      </c>
    </row>
    <row r="2950" spans="5:6" x14ac:dyDescent="0.25">
      <c r="E2950">
        <v>43.284131960535888</v>
      </c>
      <c r="F2950">
        <f t="shared" si="80"/>
        <v>0.25092339072159159</v>
      </c>
    </row>
    <row r="2951" spans="5:6" x14ac:dyDescent="0.25">
      <c r="E2951">
        <v>33.382394930231385</v>
      </c>
      <c r="F2951">
        <f t="shared" si="80"/>
        <v>4.8280401860085677E-2</v>
      </c>
    </row>
    <row r="2952" spans="5:6" x14ac:dyDescent="0.25">
      <c r="E2952">
        <v>38.504100656427909</v>
      </c>
      <c r="F2952">
        <f t="shared" si="80"/>
        <v>0.12515640293797889</v>
      </c>
    </row>
    <row r="2953" spans="5:6" x14ac:dyDescent="0.25">
      <c r="E2953">
        <v>52.392164333286928</v>
      </c>
      <c r="F2953">
        <f t="shared" si="80"/>
        <v>0.59453111970772321</v>
      </c>
    </row>
    <row r="2954" spans="5:6" x14ac:dyDescent="0.25">
      <c r="E2954">
        <v>43.74297203758033</v>
      </c>
      <c r="F2954">
        <f t="shared" si="80"/>
        <v>0.26575494941671474</v>
      </c>
    </row>
    <row r="2955" spans="5:6" x14ac:dyDescent="0.25">
      <c r="E2955">
        <v>69.896287994924933</v>
      </c>
      <c r="F2955">
        <f t="shared" si="80"/>
        <v>0.97668407938051949</v>
      </c>
    </row>
    <row r="2956" spans="5:6" x14ac:dyDescent="0.25">
      <c r="E2956">
        <v>44.254108059976716</v>
      </c>
      <c r="F2956">
        <f t="shared" si="80"/>
        <v>0.28278458098635983</v>
      </c>
    </row>
    <row r="2957" spans="5:6" x14ac:dyDescent="0.25">
      <c r="E2957">
        <v>55.51640368939843</v>
      </c>
      <c r="F2957">
        <f t="shared" si="80"/>
        <v>0.70940261371458835</v>
      </c>
    </row>
    <row r="2958" spans="5:6" x14ac:dyDescent="0.25">
      <c r="E2958">
        <v>63.400085663306527</v>
      </c>
      <c r="F2958">
        <f t="shared" si="80"/>
        <v>0.90987872002790771</v>
      </c>
    </row>
    <row r="2959" spans="5:6" x14ac:dyDescent="0.25">
      <c r="E2959">
        <v>59.241307452612091</v>
      </c>
      <c r="F2959">
        <f t="shared" si="80"/>
        <v>0.82229087623342045</v>
      </c>
    </row>
    <row r="2960" spans="5:6" x14ac:dyDescent="0.25">
      <c r="E2960">
        <v>40.835817698098253</v>
      </c>
      <c r="F2960">
        <f t="shared" si="80"/>
        <v>0.17972378863730665</v>
      </c>
    </row>
    <row r="2961" spans="5:6" x14ac:dyDescent="0.25">
      <c r="E2961">
        <v>47.843349319737172</v>
      </c>
      <c r="F2961">
        <f t="shared" si="80"/>
        <v>0.4146244160506532</v>
      </c>
    </row>
    <row r="2962" spans="5:6" x14ac:dyDescent="0.25">
      <c r="E2962">
        <v>50.360000740329269</v>
      </c>
      <c r="F2962">
        <f t="shared" si="80"/>
        <v>0.51435885003798121</v>
      </c>
    </row>
    <row r="2963" spans="5:6" x14ac:dyDescent="0.25">
      <c r="E2963">
        <v>38.425224728416651</v>
      </c>
      <c r="F2963">
        <f t="shared" si="80"/>
        <v>0.12353865781009885</v>
      </c>
    </row>
    <row r="2964" spans="5:6" x14ac:dyDescent="0.25">
      <c r="E2964">
        <v>37.490264174994081</v>
      </c>
      <c r="F2964">
        <f t="shared" si="80"/>
        <v>0.10547205790168795</v>
      </c>
    </row>
    <row r="2965" spans="5:6" x14ac:dyDescent="0.25">
      <c r="E2965">
        <v>53.244895196985453</v>
      </c>
      <c r="F2965">
        <f t="shared" si="80"/>
        <v>0.62721627226637944</v>
      </c>
    </row>
    <row r="2966" spans="5:6" x14ac:dyDescent="0.25">
      <c r="E2966">
        <v>49.280680640367791</v>
      </c>
      <c r="F2966">
        <f t="shared" si="80"/>
        <v>0.47132803732370421</v>
      </c>
    </row>
    <row r="2967" spans="5:6" x14ac:dyDescent="0.25">
      <c r="E2967">
        <v>57.556764103355817</v>
      </c>
      <c r="F2967">
        <f t="shared" si="80"/>
        <v>0.77507838458550304</v>
      </c>
    </row>
    <row r="2968" spans="5:6" x14ac:dyDescent="0.25">
      <c r="E2968">
        <v>54.229627847962547</v>
      </c>
      <c r="F2968">
        <f t="shared" si="80"/>
        <v>0.66383879321715111</v>
      </c>
    </row>
    <row r="2969" spans="5:6" x14ac:dyDescent="0.25">
      <c r="E2969">
        <v>40.583751241501886</v>
      </c>
      <c r="F2969">
        <f t="shared" si="80"/>
        <v>0.173192364603625</v>
      </c>
    </row>
    <row r="2970" spans="5:6" x14ac:dyDescent="0.25">
      <c r="E2970">
        <v>62.324517228989862</v>
      </c>
      <c r="F2970">
        <f t="shared" si="80"/>
        <v>0.89110980501390213</v>
      </c>
    </row>
    <row r="2971" spans="5:6" x14ac:dyDescent="0.25">
      <c r="E2971">
        <v>40.870674082543701</v>
      </c>
      <c r="F2971">
        <f t="shared" si="80"/>
        <v>0.1806389975276286</v>
      </c>
    </row>
    <row r="2972" spans="5:6" x14ac:dyDescent="0.25">
      <c r="E2972">
        <v>65.451178114744835</v>
      </c>
      <c r="F2972">
        <f t="shared" si="80"/>
        <v>0.93884111527758973</v>
      </c>
    </row>
    <row r="2973" spans="5:6" x14ac:dyDescent="0.25">
      <c r="E2973">
        <v>47.83082103022025</v>
      </c>
      <c r="F2973">
        <f t="shared" si="80"/>
        <v>0.4141361649440064</v>
      </c>
    </row>
    <row r="2974" spans="5:6" x14ac:dyDescent="0.25">
      <c r="E2974">
        <v>46.080418895871844</v>
      </c>
      <c r="F2974">
        <f t="shared" si="80"/>
        <v>0.3475445826615402</v>
      </c>
    </row>
    <row r="2975" spans="5:6" x14ac:dyDescent="0.25">
      <c r="E2975">
        <v>39.308048498060089</v>
      </c>
      <c r="F2975">
        <f t="shared" si="80"/>
        <v>0.14249087180169517</v>
      </c>
    </row>
    <row r="2976" spans="5:6" x14ac:dyDescent="0.25">
      <c r="E2976">
        <v>48.793373379157856</v>
      </c>
      <c r="F2976">
        <f t="shared" si="80"/>
        <v>0.45197911709531352</v>
      </c>
    </row>
    <row r="2977" spans="5:6" x14ac:dyDescent="0.25">
      <c r="E2977">
        <v>50.018735590856522</v>
      </c>
      <c r="F2977">
        <f t="shared" si="80"/>
        <v>0.50074744149681583</v>
      </c>
    </row>
    <row r="2978" spans="5:6" x14ac:dyDescent="0.25">
      <c r="E2978">
        <v>56.513084827020066</v>
      </c>
      <c r="F2978">
        <f t="shared" si="80"/>
        <v>0.74257631315526162</v>
      </c>
    </row>
    <row r="2979" spans="5:6" x14ac:dyDescent="0.25">
      <c r="E2979">
        <v>47.289330622152193</v>
      </c>
      <c r="F2979">
        <f t="shared" si="80"/>
        <v>0.39316977486062321</v>
      </c>
    </row>
    <row r="2980" spans="5:6" x14ac:dyDescent="0.25">
      <c r="E2980">
        <v>41.284153111337218</v>
      </c>
      <c r="F2980">
        <f t="shared" si="80"/>
        <v>0.1917174932294152</v>
      </c>
    </row>
    <row r="2981" spans="5:6" x14ac:dyDescent="0.25">
      <c r="E2981">
        <v>47.71632701595081</v>
      </c>
      <c r="F2981">
        <f t="shared" si="80"/>
        <v>0.40968035493819427</v>
      </c>
    </row>
    <row r="2982" spans="5:6" x14ac:dyDescent="0.25">
      <c r="E2982">
        <v>59.177006177196745</v>
      </c>
      <c r="F2982">
        <f t="shared" si="80"/>
        <v>0.82061218790375978</v>
      </c>
    </row>
    <row r="2983" spans="5:6" x14ac:dyDescent="0.25">
      <c r="E2983">
        <v>40.699916452285834</v>
      </c>
      <c r="F2983">
        <f t="shared" si="80"/>
        <v>0.1761833793658685</v>
      </c>
    </row>
    <row r="2984" spans="5:6" x14ac:dyDescent="0.25">
      <c r="E2984">
        <v>49.908584413788049</v>
      </c>
      <c r="F2984">
        <f t="shared" si="80"/>
        <v>0.49635309655143617</v>
      </c>
    </row>
    <row r="2985" spans="5:6" x14ac:dyDescent="0.25">
      <c r="E2985">
        <v>47.970803633506875</v>
      </c>
      <c r="F2985">
        <f t="shared" si="80"/>
        <v>0.41959892287223777</v>
      </c>
    </row>
    <row r="2986" spans="5:6" x14ac:dyDescent="0.25">
      <c r="E2986">
        <v>46.556084624899086</v>
      </c>
      <c r="F2986">
        <f t="shared" si="80"/>
        <v>0.36527592608549697</v>
      </c>
    </row>
    <row r="2987" spans="5:6" x14ac:dyDescent="0.25">
      <c r="E2987">
        <v>57.784683475620113</v>
      </c>
      <c r="F2987">
        <f t="shared" si="80"/>
        <v>0.78185352020026444</v>
      </c>
    </row>
    <row r="2988" spans="5:6" x14ac:dyDescent="0.25">
      <c r="E2988">
        <v>35.362182997050695</v>
      </c>
      <c r="F2988">
        <f t="shared" si="80"/>
        <v>7.1626802012984159E-2</v>
      </c>
    </row>
    <row r="2989" spans="5:6" x14ac:dyDescent="0.25">
      <c r="E2989">
        <v>40.96428382472368</v>
      </c>
      <c r="F2989">
        <f t="shared" si="80"/>
        <v>0.1831112984213672</v>
      </c>
    </row>
    <row r="2990" spans="5:6" x14ac:dyDescent="0.25">
      <c r="E2990">
        <v>52.757519723672885</v>
      </c>
      <c r="F2990">
        <f t="shared" si="80"/>
        <v>0.60863071280352665</v>
      </c>
    </row>
    <row r="2991" spans="5:6" x14ac:dyDescent="0.25">
      <c r="E2991">
        <v>48.598173078789841</v>
      </c>
      <c r="F2991">
        <f t="shared" si="80"/>
        <v>0.44425782327702174</v>
      </c>
    </row>
    <row r="2992" spans="5:6" x14ac:dyDescent="0.25">
      <c r="E2992">
        <v>64.368470147019252</v>
      </c>
      <c r="F2992">
        <f t="shared" si="80"/>
        <v>0.92461926594768995</v>
      </c>
    </row>
    <row r="2993" spans="5:6" x14ac:dyDescent="0.25">
      <c r="E2993">
        <v>33.621046339976601</v>
      </c>
      <c r="F2993">
        <f t="shared" si="80"/>
        <v>5.0721761407751177E-2</v>
      </c>
    </row>
    <row r="2994" spans="5:6" x14ac:dyDescent="0.25">
      <c r="E2994">
        <v>61.977226677117869</v>
      </c>
      <c r="F2994">
        <f t="shared" si="80"/>
        <v>0.88448749918001068</v>
      </c>
    </row>
    <row r="2995" spans="5:6" x14ac:dyDescent="0.25">
      <c r="E2995">
        <v>50.154147983266739</v>
      </c>
      <c r="F2995">
        <f t="shared" si="80"/>
        <v>0.50614937126389914</v>
      </c>
    </row>
    <row r="2996" spans="5:6" x14ac:dyDescent="0.25">
      <c r="E2996">
        <v>49.862689037399832</v>
      </c>
      <c r="F2996">
        <f t="shared" si="80"/>
        <v>0.49452225727783666</v>
      </c>
    </row>
    <row r="2997" spans="5:6" x14ac:dyDescent="0.25">
      <c r="E2997">
        <v>58.515166882716585</v>
      </c>
      <c r="F2997">
        <f t="shared" si="80"/>
        <v>0.80275880147827683</v>
      </c>
    </row>
    <row r="2998" spans="5:6" x14ac:dyDescent="0.25">
      <c r="E2998">
        <v>34.225360094569623</v>
      </c>
      <c r="F2998">
        <f t="shared" si="80"/>
        <v>5.7344400731300496E-2</v>
      </c>
    </row>
    <row r="2999" spans="5:6" x14ac:dyDescent="0.25">
      <c r="E2999">
        <v>43.478400028834585</v>
      </c>
      <c r="F2999">
        <f t="shared" si="80"/>
        <v>0.25714898148118437</v>
      </c>
    </row>
    <row r="3000" spans="5:6" x14ac:dyDescent="0.25">
      <c r="E3000">
        <v>57.140874913602602</v>
      </c>
      <c r="F3000">
        <f t="shared" si="80"/>
        <v>0.76241345987437603</v>
      </c>
    </row>
    <row r="3001" spans="5:6" x14ac:dyDescent="0.25">
      <c r="E3001">
        <v>48.640646481362637</v>
      </c>
      <c r="F3001">
        <f t="shared" si="80"/>
        <v>0.44593619405504797</v>
      </c>
    </row>
    <row r="3002" spans="5:6" x14ac:dyDescent="0.25">
      <c r="E3002">
        <v>56.998448043304961</v>
      </c>
      <c r="F3002">
        <f t="shared" si="80"/>
        <v>0.75798788468648359</v>
      </c>
    </row>
    <row r="3003" spans="5:6" x14ac:dyDescent="0.25">
      <c r="E3003">
        <v>46.218002706882544</v>
      </c>
      <c r="F3003">
        <f t="shared" si="80"/>
        <v>0.35264111326774966</v>
      </c>
    </row>
    <row r="3004" spans="5:6" x14ac:dyDescent="0.25">
      <c r="E3004">
        <v>53.060790731979068</v>
      </c>
      <c r="F3004">
        <f t="shared" si="80"/>
        <v>0.62022777952465458</v>
      </c>
    </row>
    <row r="3005" spans="5:6" x14ac:dyDescent="0.25">
      <c r="E3005">
        <v>42.631205714133102</v>
      </c>
      <c r="F3005">
        <f t="shared" si="80"/>
        <v>0.23059783751943702</v>
      </c>
    </row>
    <row r="3006" spans="5:6" x14ac:dyDescent="0.25">
      <c r="E3006">
        <v>67.118918549385853</v>
      </c>
      <c r="F3006">
        <f t="shared" si="80"/>
        <v>0.95654170000666539</v>
      </c>
    </row>
    <row r="3007" spans="5:6" x14ac:dyDescent="0.25">
      <c r="E3007">
        <v>42.224638845073059</v>
      </c>
      <c r="F3007">
        <f t="shared" si="80"/>
        <v>0.21842126769262393</v>
      </c>
    </row>
    <row r="3008" spans="5:6" x14ac:dyDescent="0.25">
      <c r="E3008">
        <v>44.208030784648145</v>
      </c>
      <c r="F3008">
        <f t="shared" si="80"/>
        <v>0.28122815389404621</v>
      </c>
    </row>
    <row r="3009" spans="5:6" x14ac:dyDescent="0.25">
      <c r="E3009">
        <v>51.12729594548</v>
      </c>
      <c r="F3009">
        <f t="shared" si="80"/>
        <v>0.5448775311302233</v>
      </c>
    </row>
    <row r="3010" spans="5:6" x14ac:dyDescent="0.25">
      <c r="E3010">
        <v>63.120006769895554</v>
      </c>
      <c r="F3010">
        <f t="shared" si="80"/>
        <v>0.90524004693442783</v>
      </c>
    </row>
    <row r="3011" spans="5:6" x14ac:dyDescent="0.25">
      <c r="E3011">
        <v>46.101894339517457</v>
      </c>
      <c r="F3011">
        <f t="shared" si="80"/>
        <v>0.34833831502714663</v>
      </c>
    </row>
    <row r="3012" spans="5:6" x14ac:dyDescent="0.25">
      <c r="E3012">
        <v>27.570951159577817</v>
      </c>
      <c r="F3012">
        <f t="shared" si="80"/>
        <v>1.245147437637973E-2</v>
      </c>
    </row>
    <row r="3013" spans="5:6" x14ac:dyDescent="0.25">
      <c r="E3013">
        <v>60.024814400821924</v>
      </c>
      <c r="F3013">
        <f t="shared" ref="F3013:F3076" si="81">NORMDIST(E3013,C$3,C$4,TRUE)</f>
        <v>0.84194443695104793</v>
      </c>
    </row>
    <row r="3014" spans="5:6" x14ac:dyDescent="0.25">
      <c r="E3014">
        <v>70.791958377230912</v>
      </c>
      <c r="F3014">
        <f t="shared" si="81"/>
        <v>0.98120032296072857</v>
      </c>
    </row>
    <row r="3015" spans="5:6" x14ac:dyDescent="0.25">
      <c r="E3015">
        <v>62.844611774198711</v>
      </c>
      <c r="F3015">
        <f t="shared" si="81"/>
        <v>0.90050968046754942</v>
      </c>
    </row>
    <row r="3016" spans="5:6" x14ac:dyDescent="0.25">
      <c r="E3016">
        <v>68.935043044621125</v>
      </c>
      <c r="F3016">
        <f t="shared" si="81"/>
        <v>0.97085458183234319</v>
      </c>
    </row>
    <row r="3017" spans="5:6" x14ac:dyDescent="0.25">
      <c r="E3017">
        <v>43.473670656385366</v>
      </c>
      <c r="F3017">
        <f t="shared" si="81"/>
        <v>0.25699647400907366</v>
      </c>
    </row>
    <row r="3018" spans="5:6" x14ac:dyDescent="0.25">
      <c r="E3018">
        <v>49.021940766397165</v>
      </c>
      <c r="F3018">
        <f t="shared" si="81"/>
        <v>0.4610432018884848</v>
      </c>
    </row>
    <row r="3019" spans="5:6" x14ac:dyDescent="0.25">
      <c r="E3019">
        <v>49.968258634908125</v>
      </c>
      <c r="F3019">
        <f t="shared" si="81"/>
        <v>0.49873370486907032</v>
      </c>
    </row>
    <row r="3020" spans="5:6" x14ac:dyDescent="0.25">
      <c r="E3020">
        <v>48.083910668356111</v>
      </c>
      <c r="F3020">
        <f t="shared" si="81"/>
        <v>0.42402427226046491</v>
      </c>
    </row>
    <row r="3021" spans="5:6" x14ac:dyDescent="0.25">
      <c r="E3021">
        <v>35.220028975163586</v>
      </c>
      <c r="F3021">
        <f t="shared" si="81"/>
        <v>6.9704276898569076E-2</v>
      </c>
    </row>
    <row r="3022" spans="5:6" x14ac:dyDescent="0.25">
      <c r="E3022">
        <v>57.006269697740208</v>
      </c>
      <c r="F3022">
        <f t="shared" si="81"/>
        <v>0.75823207858794484</v>
      </c>
    </row>
    <row r="3023" spans="5:6" x14ac:dyDescent="0.25">
      <c r="E3023">
        <v>53.72863269149093</v>
      </c>
      <c r="F3023">
        <f t="shared" si="81"/>
        <v>0.64537489461365505</v>
      </c>
    </row>
    <row r="3024" spans="5:6" x14ac:dyDescent="0.25">
      <c r="E3024">
        <v>39.066486705269199</v>
      </c>
      <c r="F3024">
        <f t="shared" si="81"/>
        <v>0.13711978706493794</v>
      </c>
    </row>
    <row r="3025" spans="5:6" x14ac:dyDescent="0.25">
      <c r="E3025">
        <v>54.363016614661319</v>
      </c>
      <c r="F3025">
        <f t="shared" si="81"/>
        <v>0.66869106171627868</v>
      </c>
    </row>
    <row r="3026" spans="5:6" x14ac:dyDescent="0.25">
      <c r="E3026">
        <v>39.833827385155018</v>
      </c>
      <c r="F3026">
        <f t="shared" si="81"/>
        <v>0.15466776969508567</v>
      </c>
    </row>
    <row r="3027" spans="5:6" x14ac:dyDescent="0.25">
      <c r="E3027">
        <v>53.890681909979321</v>
      </c>
      <c r="F3027">
        <f t="shared" si="81"/>
        <v>0.65138714839446799</v>
      </c>
    </row>
    <row r="3028" spans="5:6" x14ac:dyDescent="0.25">
      <c r="E3028">
        <v>41.829372447682545</v>
      </c>
      <c r="F3028">
        <f t="shared" si="81"/>
        <v>0.20694628298357765</v>
      </c>
    </row>
    <row r="3029" spans="5:6" x14ac:dyDescent="0.25">
      <c r="E3029">
        <v>40.621836332138628</v>
      </c>
      <c r="F3029">
        <f t="shared" si="81"/>
        <v>0.17416939429577627</v>
      </c>
    </row>
    <row r="3030" spans="5:6" x14ac:dyDescent="0.25">
      <c r="E3030">
        <v>51.451280695619062</v>
      </c>
      <c r="F3030">
        <f t="shared" si="81"/>
        <v>0.55769512170327384</v>
      </c>
    </row>
    <row r="3031" spans="5:6" x14ac:dyDescent="0.25">
      <c r="E3031">
        <v>49.763986124889925</v>
      </c>
      <c r="F3031">
        <f t="shared" si="81"/>
        <v>0.49058528269342461</v>
      </c>
    </row>
    <row r="3032" spans="5:6" x14ac:dyDescent="0.25">
      <c r="E3032">
        <v>38.475906320672948</v>
      </c>
      <c r="F3032">
        <f t="shared" si="81"/>
        <v>0.12457644663563802</v>
      </c>
    </row>
    <row r="3033" spans="5:6" x14ac:dyDescent="0.25">
      <c r="E3033">
        <v>46.817928149539512</v>
      </c>
      <c r="F3033">
        <f t="shared" si="81"/>
        <v>0.37516389146897683</v>
      </c>
    </row>
    <row r="3034" spans="5:6" x14ac:dyDescent="0.25">
      <c r="E3034">
        <v>45.143514297524234</v>
      </c>
      <c r="F3034">
        <f t="shared" si="81"/>
        <v>0.31360817675090258</v>
      </c>
    </row>
    <row r="3035" spans="5:6" x14ac:dyDescent="0.25">
      <c r="E3035">
        <v>49.597127953165909</v>
      </c>
      <c r="F3035">
        <f t="shared" si="81"/>
        <v>0.48393207734083832</v>
      </c>
    </row>
    <row r="3036" spans="5:6" x14ac:dyDescent="0.25">
      <c r="E3036">
        <v>46.085375641996507</v>
      </c>
      <c r="F3036">
        <f t="shared" si="81"/>
        <v>0.34772772482070291</v>
      </c>
    </row>
    <row r="3037" spans="5:6" x14ac:dyDescent="0.25">
      <c r="E3037">
        <v>39.076195561210625</v>
      </c>
      <c r="F3037">
        <f t="shared" si="81"/>
        <v>0.13733295753827968</v>
      </c>
    </row>
    <row r="3038" spans="5:6" x14ac:dyDescent="0.25">
      <c r="E3038">
        <v>52.773413143586367</v>
      </c>
      <c r="F3038">
        <f t="shared" si="81"/>
        <v>0.60924098050407383</v>
      </c>
    </row>
    <row r="3039" spans="5:6" x14ac:dyDescent="0.25">
      <c r="E3039">
        <v>42.272159943240695</v>
      </c>
      <c r="F3039">
        <f t="shared" si="81"/>
        <v>0.21982511033727048</v>
      </c>
    </row>
    <row r="3040" spans="5:6" x14ac:dyDescent="0.25">
      <c r="E3040">
        <v>40.224932844284922</v>
      </c>
      <c r="F3040">
        <f t="shared" si="81"/>
        <v>0.16415917736001021</v>
      </c>
    </row>
    <row r="3041" spans="5:6" x14ac:dyDescent="0.25">
      <c r="E3041">
        <v>65.358455129899085</v>
      </c>
      <c r="F3041">
        <f t="shared" si="81"/>
        <v>0.93771186289289843</v>
      </c>
    </row>
    <row r="3042" spans="5:6" x14ac:dyDescent="0.25">
      <c r="E3042">
        <v>49.811416273587383</v>
      </c>
      <c r="F3042">
        <f t="shared" si="81"/>
        <v>0.49247704372493933</v>
      </c>
    </row>
    <row r="3043" spans="5:6" x14ac:dyDescent="0.25">
      <c r="E3043">
        <v>52.990316261275439</v>
      </c>
      <c r="F3043">
        <f t="shared" si="81"/>
        <v>0.61754204259888046</v>
      </c>
    </row>
    <row r="3044" spans="5:6" x14ac:dyDescent="0.25">
      <c r="E3044">
        <v>38.610102263919543</v>
      </c>
      <c r="F3044">
        <f t="shared" si="81"/>
        <v>0.12735370977698773</v>
      </c>
    </row>
    <row r="3045" spans="5:6" x14ac:dyDescent="0.25">
      <c r="E3045">
        <v>54.750881998916157</v>
      </c>
      <c r="F3045">
        <f t="shared" si="81"/>
        <v>0.68263794558725266</v>
      </c>
    </row>
    <row r="3046" spans="5:6" x14ac:dyDescent="0.25">
      <c r="E3046">
        <v>32.881081450614147</v>
      </c>
      <c r="F3046">
        <f t="shared" si="81"/>
        <v>4.345829999333467E-2</v>
      </c>
    </row>
    <row r="3047" spans="5:6" x14ac:dyDescent="0.25">
      <c r="E3047">
        <v>50.975751390797086</v>
      </c>
      <c r="F3047">
        <f t="shared" si="81"/>
        <v>0.53886516678840857</v>
      </c>
    </row>
    <row r="3048" spans="5:6" x14ac:dyDescent="0.25">
      <c r="E3048">
        <v>60.184135135204997</v>
      </c>
      <c r="F3048">
        <f t="shared" si="81"/>
        <v>0.84575925859344037</v>
      </c>
    </row>
    <row r="3049" spans="5:6" x14ac:dyDescent="0.25">
      <c r="E3049">
        <v>49.131796357687563</v>
      </c>
      <c r="F3049">
        <f t="shared" si="81"/>
        <v>0.46540715021401591</v>
      </c>
    </row>
    <row r="3050" spans="5:6" x14ac:dyDescent="0.25">
      <c r="E3050">
        <v>56.039840627636295</v>
      </c>
      <c r="F3050">
        <f t="shared" si="81"/>
        <v>0.72707288098219081</v>
      </c>
    </row>
    <row r="3051" spans="5:6" x14ac:dyDescent="0.25">
      <c r="E3051">
        <v>60.590883903205395</v>
      </c>
      <c r="F3051">
        <f t="shared" si="81"/>
        <v>0.85522023662548896</v>
      </c>
    </row>
    <row r="3052" spans="5:6" x14ac:dyDescent="0.25">
      <c r="E3052">
        <v>47.636950865853578</v>
      </c>
      <c r="F3052">
        <f t="shared" si="81"/>
        <v>0.40659803726980859</v>
      </c>
    </row>
    <row r="3053" spans="5:6" x14ac:dyDescent="0.25">
      <c r="E3053">
        <v>47.961435838078614</v>
      </c>
      <c r="F3053">
        <f t="shared" si="81"/>
        <v>0.41923285232682705</v>
      </c>
    </row>
    <row r="3054" spans="5:6" x14ac:dyDescent="0.25">
      <c r="E3054">
        <v>48.958128344384022</v>
      </c>
      <c r="F3054">
        <f t="shared" si="81"/>
        <v>0.45851040946891647</v>
      </c>
    </row>
    <row r="3055" spans="5:6" x14ac:dyDescent="0.25">
      <c r="E3055">
        <v>46.842063865187811</v>
      </c>
      <c r="F3055">
        <f t="shared" si="81"/>
        <v>0.37607958297894994</v>
      </c>
    </row>
    <row r="3056" spans="5:6" x14ac:dyDescent="0.25">
      <c r="E3056">
        <v>42.139487403619569</v>
      </c>
      <c r="F3056">
        <f t="shared" si="81"/>
        <v>0.21591872860982061</v>
      </c>
    </row>
    <row r="3057" spans="5:6" x14ac:dyDescent="0.25">
      <c r="E3057">
        <v>45.392499840818346</v>
      </c>
      <c r="F3057">
        <f t="shared" si="81"/>
        <v>0.32248898327248993</v>
      </c>
    </row>
    <row r="3058" spans="5:6" x14ac:dyDescent="0.25">
      <c r="E3058">
        <v>47.803399764961796</v>
      </c>
      <c r="F3058">
        <f t="shared" si="81"/>
        <v>0.41306797042585947</v>
      </c>
    </row>
    <row r="3059" spans="5:6" x14ac:dyDescent="0.25">
      <c r="E3059">
        <v>51.12729594548</v>
      </c>
      <c r="F3059">
        <f t="shared" si="81"/>
        <v>0.5448775311302233</v>
      </c>
    </row>
    <row r="3060" spans="5:6" x14ac:dyDescent="0.25">
      <c r="E3060">
        <v>50.902764440979809</v>
      </c>
      <c r="F3060">
        <f t="shared" si="81"/>
        <v>0.53596623070427463</v>
      </c>
    </row>
    <row r="3061" spans="5:6" x14ac:dyDescent="0.25">
      <c r="E3061">
        <v>37.830915415543132</v>
      </c>
      <c r="F3061">
        <f t="shared" si="81"/>
        <v>0.11181952351772975</v>
      </c>
    </row>
    <row r="3062" spans="5:6" x14ac:dyDescent="0.25">
      <c r="E3062">
        <v>37.797173162107356</v>
      </c>
      <c r="F3062">
        <f t="shared" si="81"/>
        <v>0.11117886590864208</v>
      </c>
    </row>
    <row r="3063" spans="5:6" x14ac:dyDescent="0.25">
      <c r="E3063">
        <v>45.001871866406873</v>
      </c>
      <c r="F3063">
        <f t="shared" si="81"/>
        <v>0.30860344373550774</v>
      </c>
    </row>
    <row r="3064" spans="5:6" x14ac:dyDescent="0.25">
      <c r="E3064">
        <v>50.014915713109076</v>
      </c>
      <c r="F3064">
        <f t="shared" si="81"/>
        <v>0.5005950506395116</v>
      </c>
    </row>
    <row r="3065" spans="5:6" x14ac:dyDescent="0.25">
      <c r="E3065">
        <v>67.53055585140828</v>
      </c>
      <c r="F3065">
        <f t="shared" si="81"/>
        <v>0.96020376683089104</v>
      </c>
    </row>
    <row r="3066" spans="5:6" x14ac:dyDescent="0.25">
      <c r="E3066">
        <v>58.784286364971194</v>
      </c>
      <c r="F3066">
        <f t="shared" si="81"/>
        <v>0.810144425225784</v>
      </c>
    </row>
    <row r="3067" spans="5:6" x14ac:dyDescent="0.25">
      <c r="E3067">
        <v>35.077147357515059</v>
      </c>
      <c r="F3067">
        <f t="shared" si="81"/>
        <v>6.7812189050741489E-2</v>
      </c>
    </row>
    <row r="3068" spans="5:6" x14ac:dyDescent="0.25">
      <c r="E3068">
        <v>62.326154319453053</v>
      </c>
      <c r="F3068">
        <f t="shared" si="81"/>
        <v>0.89114036167503052</v>
      </c>
    </row>
    <row r="3069" spans="5:6" x14ac:dyDescent="0.25">
      <c r="E3069">
        <v>35.60356289090123</v>
      </c>
      <c r="F3069">
        <f t="shared" si="81"/>
        <v>7.4984113106953798E-2</v>
      </c>
    </row>
    <row r="3070" spans="5:6" x14ac:dyDescent="0.25">
      <c r="E3070">
        <v>56.238428795768414</v>
      </c>
      <c r="F3070">
        <f t="shared" si="81"/>
        <v>0.73363461193674451</v>
      </c>
    </row>
    <row r="3071" spans="5:6" x14ac:dyDescent="0.25">
      <c r="E3071">
        <v>37.8805056141573</v>
      </c>
      <c r="F3071">
        <f t="shared" si="81"/>
        <v>0.11276586786800682</v>
      </c>
    </row>
    <row r="3072" spans="5:6" x14ac:dyDescent="0.25">
      <c r="E3072">
        <v>48.809562384849414</v>
      </c>
      <c r="F3072">
        <f t="shared" si="81"/>
        <v>0.45262034279451824</v>
      </c>
    </row>
    <row r="3073" spans="5:6" x14ac:dyDescent="0.25">
      <c r="E3073">
        <v>61.444217307143845</v>
      </c>
      <c r="F3073">
        <f t="shared" si="81"/>
        <v>0.87377560981614888</v>
      </c>
    </row>
    <row r="3074" spans="5:6" x14ac:dyDescent="0.25">
      <c r="E3074">
        <v>40.483183864853345</v>
      </c>
      <c r="F3074">
        <f t="shared" si="81"/>
        <v>0.17062923844135622</v>
      </c>
    </row>
    <row r="3075" spans="5:6" x14ac:dyDescent="0.25">
      <c r="E3075">
        <v>48.79491952015087</v>
      </c>
      <c r="F3075">
        <f t="shared" si="81"/>
        <v>0.45204035236848328</v>
      </c>
    </row>
    <row r="3076" spans="5:6" x14ac:dyDescent="0.25">
      <c r="E3076">
        <v>31.593737174989656</v>
      </c>
      <c r="F3076">
        <f t="shared" si="81"/>
        <v>3.2838171738768338E-2</v>
      </c>
    </row>
    <row r="3077" spans="5:6" x14ac:dyDescent="0.25">
      <c r="E3077">
        <v>55.035440153733362</v>
      </c>
      <c r="F3077">
        <f t="shared" ref="F3077:F3140" si="82">NORMDIST(E3077,C$3,C$4,TRUE)</f>
        <v>0.69270907875964993</v>
      </c>
    </row>
    <row r="3078" spans="5:6" x14ac:dyDescent="0.25">
      <c r="E3078">
        <v>69.517665350576863</v>
      </c>
      <c r="F3078">
        <f t="shared" si="82"/>
        <v>0.97451703544465929</v>
      </c>
    </row>
    <row r="3079" spans="5:6" x14ac:dyDescent="0.25">
      <c r="E3079">
        <v>48.493808561761398</v>
      </c>
      <c r="F3079">
        <f t="shared" si="82"/>
        <v>0.44013807954508821</v>
      </c>
    </row>
    <row r="3080" spans="5:6" x14ac:dyDescent="0.25">
      <c r="E3080">
        <v>45.447728906583507</v>
      </c>
      <c r="F3080">
        <f t="shared" si="82"/>
        <v>0.32447292964024727</v>
      </c>
    </row>
    <row r="3081" spans="5:6" x14ac:dyDescent="0.25">
      <c r="E3081">
        <v>54.807475306733977</v>
      </c>
      <c r="F3081">
        <f t="shared" si="82"/>
        <v>0.68465202725382479</v>
      </c>
    </row>
    <row r="3082" spans="5:6" x14ac:dyDescent="0.25">
      <c r="E3082">
        <v>49.842793840798549</v>
      </c>
      <c r="F3082">
        <f t="shared" si="82"/>
        <v>0.49372863995155042</v>
      </c>
    </row>
    <row r="3083" spans="5:6" x14ac:dyDescent="0.25">
      <c r="E3083">
        <v>37.747105478774756</v>
      </c>
      <c r="F3083">
        <f t="shared" si="82"/>
        <v>0.11023309058186354</v>
      </c>
    </row>
    <row r="3084" spans="5:6" x14ac:dyDescent="0.25">
      <c r="E3084">
        <v>49.806061623530695</v>
      </c>
      <c r="F3084">
        <f t="shared" si="82"/>
        <v>0.49226346316535435</v>
      </c>
    </row>
    <row r="3085" spans="5:6" x14ac:dyDescent="0.25">
      <c r="E3085">
        <v>34.698524713166989</v>
      </c>
      <c r="F3085">
        <f t="shared" si="82"/>
        <v>6.2990107963160902E-2</v>
      </c>
    </row>
    <row r="3086" spans="5:6" x14ac:dyDescent="0.25">
      <c r="E3086">
        <v>49.13641204329906</v>
      </c>
      <c r="F3086">
        <f t="shared" si="82"/>
        <v>0.46559060040369454</v>
      </c>
    </row>
    <row r="3087" spans="5:6" x14ac:dyDescent="0.25">
      <c r="E3087">
        <v>53.003924575750716</v>
      </c>
      <c r="F3087">
        <f t="shared" si="82"/>
        <v>0.61806109191130254</v>
      </c>
    </row>
    <row r="3088" spans="5:6" x14ac:dyDescent="0.25">
      <c r="E3088">
        <v>49.147155449463753</v>
      </c>
      <c r="F3088">
        <f t="shared" si="82"/>
        <v>0.46601762478714875</v>
      </c>
    </row>
    <row r="3089" spans="5:6" x14ac:dyDescent="0.25">
      <c r="E3089">
        <v>46.073813690600218</v>
      </c>
      <c r="F3089">
        <f t="shared" si="82"/>
        <v>0.34730058843330802</v>
      </c>
    </row>
    <row r="3090" spans="5:6" x14ac:dyDescent="0.25">
      <c r="E3090">
        <v>63.053363545623142</v>
      </c>
      <c r="F3090">
        <f t="shared" si="82"/>
        <v>0.90411082998143899</v>
      </c>
    </row>
    <row r="3091" spans="5:6" x14ac:dyDescent="0.25">
      <c r="E3091">
        <v>55.343531483958941</v>
      </c>
      <c r="F3091">
        <f t="shared" si="82"/>
        <v>0.70345138635073845</v>
      </c>
    </row>
    <row r="3092" spans="5:6" x14ac:dyDescent="0.25">
      <c r="E3092">
        <v>40.884589351480827</v>
      </c>
      <c r="F3092">
        <f t="shared" si="82"/>
        <v>0.18100517947934966</v>
      </c>
    </row>
    <row r="3093" spans="5:6" x14ac:dyDescent="0.25">
      <c r="E3093">
        <v>57.302719495783094</v>
      </c>
      <c r="F3093">
        <f t="shared" si="82"/>
        <v>0.76738801469374973</v>
      </c>
    </row>
    <row r="3094" spans="5:6" x14ac:dyDescent="0.25">
      <c r="E3094">
        <v>50.327088400808861</v>
      </c>
      <c r="F3094">
        <f t="shared" si="82"/>
        <v>0.51304661285027453</v>
      </c>
    </row>
    <row r="3095" spans="5:6" x14ac:dyDescent="0.25">
      <c r="E3095">
        <v>51.909074853756465</v>
      </c>
      <c r="F3095">
        <f t="shared" si="82"/>
        <v>0.57570096222363376</v>
      </c>
    </row>
    <row r="3096" spans="5:6" x14ac:dyDescent="0.25">
      <c r="E3096">
        <v>51.179660102934577</v>
      </c>
      <c r="F3096">
        <f t="shared" si="82"/>
        <v>0.54695270517668226</v>
      </c>
    </row>
    <row r="3097" spans="5:6" x14ac:dyDescent="0.25">
      <c r="E3097">
        <v>49.535111783188768</v>
      </c>
      <c r="F3097">
        <f t="shared" si="82"/>
        <v>0.48146032173044934</v>
      </c>
    </row>
    <row r="3098" spans="5:6" x14ac:dyDescent="0.25">
      <c r="E3098">
        <v>54.016408183815656</v>
      </c>
      <c r="F3098">
        <f t="shared" si="82"/>
        <v>0.65602580750065065</v>
      </c>
    </row>
    <row r="3099" spans="5:6" x14ac:dyDescent="0.25">
      <c r="E3099">
        <v>38.691661201301031</v>
      </c>
      <c r="F3099">
        <f t="shared" si="82"/>
        <v>0.12906250856718401</v>
      </c>
    </row>
    <row r="3100" spans="5:6" x14ac:dyDescent="0.25">
      <c r="E3100">
        <v>48.143869106570492</v>
      </c>
      <c r="F3100">
        <f t="shared" si="82"/>
        <v>0.42637409406671578</v>
      </c>
    </row>
    <row r="3101" spans="5:6" x14ac:dyDescent="0.25">
      <c r="E3101">
        <v>57.240930699481396</v>
      </c>
      <c r="F3101">
        <f t="shared" si="82"/>
        <v>0.76549570057533867</v>
      </c>
    </row>
    <row r="3102" spans="5:6" x14ac:dyDescent="0.25">
      <c r="E3102">
        <v>47.826125763822347</v>
      </c>
      <c r="F3102">
        <f t="shared" si="82"/>
        <v>0.41395321568212651</v>
      </c>
    </row>
    <row r="3103" spans="5:6" x14ac:dyDescent="0.25">
      <c r="E3103">
        <v>62.511418390204199</v>
      </c>
      <c r="F3103">
        <f t="shared" si="82"/>
        <v>0.89455863337564456</v>
      </c>
    </row>
    <row r="3104" spans="5:6" x14ac:dyDescent="0.25">
      <c r="E3104">
        <v>47.585791788878851</v>
      </c>
      <c r="F3104">
        <f t="shared" si="82"/>
        <v>0.40461448850592291</v>
      </c>
    </row>
    <row r="3105" spans="5:6" x14ac:dyDescent="0.25">
      <c r="E3105">
        <v>59.501195563643705</v>
      </c>
      <c r="F3105">
        <f t="shared" si="82"/>
        <v>0.82897424634369909</v>
      </c>
    </row>
    <row r="3106" spans="5:6" x14ac:dyDescent="0.25">
      <c r="E3106">
        <v>57.132985047064722</v>
      </c>
      <c r="F3106">
        <f t="shared" si="82"/>
        <v>0.76216946871033264</v>
      </c>
    </row>
    <row r="3107" spans="5:6" x14ac:dyDescent="0.25">
      <c r="E3107">
        <v>53.430932338233106</v>
      </c>
      <c r="F3107">
        <f t="shared" si="82"/>
        <v>0.63423583941311212</v>
      </c>
    </row>
    <row r="3108" spans="5:6" x14ac:dyDescent="0.25">
      <c r="E3108">
        <v>53.35637651005527</v>
      </c>
      <c r="F3108">
        <f t="shared" si="82"/>
        <v>0.63142793599874314</v>
      </c>
    </row>
    <row r="3109" spans="5:6" x14ac:dyDescent="0.25">
      <c r="E3109">
        <v>47.83786961415899</v>
      </c>
      <c r="F3109">
        <f t="shared" si="82"/>
        <v>0.41441084529704708</v>
      </c>
    </row>
    <row r="3110" spans="5:6" x14ac:dyDescent="0.25">
      <c r="E3110">
        <v>47.403438101173379</v>
      </c>
      <c r="F3110">
        <f t="shared" si="82"/>
        <v>0.39756449456690185</v>
      </c>
    </row>
    <row r="3111" spans="5:6" x14ac:dyDescent="0.25">
      <c r="E3111">
        <v>71.569849195657298</v>
      </c>
      <c r="F3111">
        <f t="shared" si="82"/>
        <v>0.98449658026016906</v>
      </c>
    </row>
    <row r="3112" spans="5:6" x14ac:dyDescent="0.25">
      <c r="E3112">
        <v>50.416650891565951</v>
      </c>
      <c r="F3112">
        <f t="shared" si="82"/>
        <v>0.51661715770093852</v>
      </c>
    </row>
    <row r="3113" spans="5:6" x14ac:dyDescent="0.25">
      <c r="E3113">
        <v>59.778773346624803</v>
      </c>
      <c r="F3113">
        <f t="shared" si="82"/>
        <v>0.83593250183245749</v>
      </c>
    </row>
    <row r="3114" spans="5:6" x14ac:dyDescent="0.25">
      <c r="E3114">
        <v>43.17637957574334</v>
      </c>
      <c r="F3114">
        <f t="shared" si="82"/>
        <v>0.24750502550574494</v>
      </c>
    </row>
    <row r="3115" spans="5:6" x14ac:dyDescent="0.25">
      <c r="E3115">
        <v>33.940278980298899</v>
      </c>
      <c r="F3115">
        <f t="shared" si="82"/>
        <v>5.4140019899483742E-2</v>
      </c>
    </row>
    <row r="3116" spans="5:6" x14ac:dyDescent="0.25">
      <c r="E3116">
        <v>51.514706582383951</v>
      </c>
      <c r="F3116">
        <f t="shared" si="82"/>
        <v>0.56019777245418534</v>
      </c>
    </row>
    <row r="3117" spans="5:6" x14ac:dyDescent="0.25">
      <c r="E3117">
        <v>52.884894456656184</v>
      </c>
      <c r="F3117">
        <f t="shared" si="82"/>
        <v>0.61351394579979346</v>
      </c>
    </row>
    <row r="3118" spans="5:6" x14ac:dyDescent="0.25">
      <c r="E3118">
        <v>41.286381373356562</v>
      </c>
      <c r="F3118">
        <f t="shared" si="82"/>
        <v>0.1917783011914663</v>
      </c>
    </row>
    <row r="3119" spans="5:6" x14ac:dyDescent="0.25">
      <c r="E3119">
        <v>47.05685240769526</v>
      </c>
      <c r="F3119">
        <f t="shared" si="82"/>
        <v>0.38425869780519145</v>
      </c>
    </row>
    <row r="3120" spans="5:6" x14ac:dyDescent="0.25">
      <c r="E3120">
        <v>37.097567100136075</v>
      </c>
      <c r="F3120">
        <f t="shared" si="82"/>
        <v>9.848309998886752E-2</v>
      </c>
    </row>
    <row r="3121" spans="5:6" x14ac:dyDescent="0.25">
      <c r="E3121">
        <v>46.405517777020577</v>
      </c>
      <c r="F3121">
        <f t="shared" si="82"/>
        <v>0.35962990279875884</v>
      </c>
    </row>
    <row r="3122" spans="5:6" x14ac:dyDescent="0.25">
      <c r="E3122">
        <v>30.939446686534211</v>
      </c>
      <c r="F3122">
        <f t="shared" si="82"/>
        <v>2.8321513623522143E-2</v>
      </c>
    </row>
    <row r="3123" spans="5:6" x14ac:dyDescent="0.25">
      <c r="E3123">
        <v>40.662126947427168</v>
      </c>
      <c r="F3123">
        <f t="shared" si="82"/>
        <v>0.17520680958637525</v>
      </c>
    </row>
    <row r="3124" spans="5:6" x14ac:dyDescent="0.25">
      <c r="E3124">
        <v>43.186997926386539</v>
      </c>
      <c r="F3124">
        <f t="shared" si="82"/>
        <v>0.24784077605902455</v>
      </c>
    </row>
    <row r="3125" spans="5:6" x14ac:dyDescent="0.25">
      <c r="E3125">
        <v>35.508020472479984</v>
      </c>
      <c r="F3125">
        <f t="shared" si="82"/>
        <v>7.3641154552295432E-2</v>
      </c>
    </row>
    <row r="3126" spans="5:6" x14ac:dyDescent="0.25">
      <c r="E3126">
        <v>42.096695677901153</v>
      </c>
      <c r="F3126">
        <f t="shared" si="82"/>
        <v>0.21466740930374459</v>
      </c>
    </row>
    <row r="3127" spans="5:6" x14ac:dyDescent="0.25">
      <c r="E3127">
        <v>41.132153809303418</v>
      </c>
      <c r="F3127">
        <f t="shared" si="82"/>
        <v>0.18759743503025042</v>
      </c>
    </row>
    <row r="3128" spans="5:6" x14ac:dyDescent="0.25">
      <c r="E3128">
        <v>59.398377187608276</v>
      </c>
      <c r="F3128">
        <f t="shared" si="82"/>
        <v>0.8263495960074404</v>
      </c>
    </row>
    <row r="3129" spans="5:6" x14ac:dyDescent="0.25">
      <c r="E3129">
        <v>50.020270363165764</v>
      </c>
      <c r="F3129">
        <f t="shared" si="82"/>
        <v>0.50080866993680395</v>
      </c>
    </row>
    <row r="3130" spans="5:6" x14ac:dyDescent="0.25">
      <c r="E3130">
        <v>47.877785062883049</v>
      </c>
      <c r="F3130">
        <f t="shared" si="82"/>
        <v>0.4159671195368414</v>
      </c>
    </row>
    <row r="3131" spans="5:6" x14ac:dyDescent="0.25">
      <c r="E3131">
        <v>42.396328707400244</v>
      </c>
      <c r="F3131">
        <f t="shared" si="82"/>
        <v>0.22351758294109142</v>
      </c>
    </row>
    <row r="3132" spans="5:6" x14ac:dyDescent="0.25">
      <c r="E3132">
        <v>50.898921825864818</v>
      </c>
      <c r="F3132">
        <f t="shared" si="82"/>
        <v>0.53581355330265401</v>
      </c>
    </row>
    <row r="3133" spans="5:6" x14ac:dyDescent="0.25">
      <c r="E3133">
        <v>55.591380158875836</v>
      </c>
      <c r="F3133">
        <f t="shared" si="82"/>
        <v>0.71196623417181515</v>
      </c>
    </row>
    <row r="3134" spans="5:6" x14ac:dyDescent="0.25">
      <c r="E3134">
        <v>47.22499524068553</v>
      </c>
      <c r="F3134">
        <f t="shared" si="82"/>
        <v>0.3906979202113684</v>
      </c>
    </row>
    <row r="3135" spans="5:6" x14ac:dyDescent="0.25">
      <c r="E3135">
        <v>52.371700702497037</v>
      </c>
      <c r="F3135">
        <f t="shared" si="82"/>
        <v>0.59373757278003492</v>
      </c>
    </row>
    <row r="3136" spans="5:6" x14ac:dyDescent="0.25">
      <c r="E3136">
        <v>41.014783518039621</v>
      </c>
      <c r="F3136">
        <f t="shared" si="82"/>
        <v>0.1844537546196979</v>
      </c>
    </row>
    <row r="3137" spans="5:6" x14ac:dyDescent="0.25">
      <c r="E3137">
        <v>51.518571934866486</v>
      </c>
      <c r="F3137">
        <f t="shared" si="82"/>
        <v>0.56035021435572741</v>
      </c>
    </row>
    <row r="3138" spans="5:6" x14ac:dyDescent="0.25">
      <c r="E3138">
        <v>43.123185504373396</v>
      </c>
      <c r="F3138">
        <f t="shared" si="82"/>
        <v>0.24582670213492031</v>
      </c>
    </row>
    <row r="3139" spans="5:6" x14ac:dyDescent="0.25">
      <c r="E3139">
        <v>49.446254150825553</v>
      </c>
      <c r="F3139">
        <f t="shared" si="82"/>
        <v>0.47792002153029933</v>
      </c>
    </row>
    <row r="3140" spans="5:6" x14ac:dyDescent="0.25">
      <c r="E3140">
        <v>42.676293913973495</v>
      </c>
      <c r="F3140">
        <f t="shared" si="82"/>
        <v>0.23197119655926715</v>
      </c>
    </row>
    <row r="3141" spans="5:6" x14ac:dyDescent="0.25">
      <c r="E3141">
        <v>40.508422342827544</v>
      </c>
      <c r="F3141">
        <f t="shared" ref="F3141:F3204" si="83">NORMDIST(E3141,C$3,C$4,TRUE)</f>
        <v>0.17127018915721953</v>
      </c>
    </row>
    <row r="3142" spans="5:6" x14ac:dyDescent="0.25">
      <c r="E3142">
        <v>52.331591986148851</v>
      </c>
      <c r="F3142">
        <f t="shared" si="83"/>
        <v>0.59218110623973219</v>
      </c>
    </row>
    <row r="3143" spans="5:6" x14ac:dyDescent="0.25">
      <c r="E3143">
        <v>52.101876361848554</v>
      </c>
      <c r="F3143">
        <f t="shared" si="83"/>
        <v>0.58323938553647503</v>
      </c>
    </row>
    <row r="3144" spans="5:6" x14ac:dyDescent="0.25">
      <c r="E3144">
        <v>48.440398485399783</v>
      </c>
      <c r="F3144">
        <f t="shared" si="83"/>
        <v>0.43803221566103145</v>
      </c>
    </row>
    <row r="3145" spans="5:6" x14ac:dyDescent="0.25">
      <c r="E3145">
        <v>38.327522260078695</v>
      </c>
      <c r="F3145">
        <f t="shared" si="83"/>
        <v>0.12155516144645973</v>
      </c>
    </row>
    <row r="3146" spans="5:6" x14ac:dyDescent="0.25">
      <c r="E3146">
        <v>53.353943611728027</v>
      </c>
      <c r="F3146">
        <f t="shared" si="83"/>
        <v>0.63133618949046444</v>
      </c>
    </row>
    <row r="3147" spans="5:6" x14ac:dyDescent="0.25">
      <c r="E3147">
        <v>26.099570631049573</v>
      </c>
      <c r="F3147">
        <f t="shared" si="83"/>
        <v>8.4232015911303772E-3</v>
      </c>
    </row>
    <row r="3148" spans="5:6" x14ac:dyDescent="0.25">
      <c r="E3148">
        <v>62.578630048665218</v>
      </c>
      <c r="F3148">
        <f t="shared" si="83"/>
        <v>0.89577934747145271</v>
      </c>
    </row>
    <row r="3149" spans="5:6" x14ac:dyDescent="0.25">
      <c r="E3149">
        <v>49.11105987848714</v>
      </c>
      <c r="F3149">
        <f t="shared" si="83"/>
        <v>0.46458307116240261</v>
      </c>
    </row>
    <row r="3150" spans="5:6" x14ac:dyDescent="0.25">
      <c r="E3150">
        <v>55.410720405052416</v>
      </c>
      <c r="F3150">
        <f t="shared" si="83"/>
        <v>0.70577103560054555</v>
      </c>
    </row>
    <row r="3151" spans="5:6" x14ac:dyDescent="0.25">
      <c r="E3151">
        <v>55.795595825475175</v>
      </c>
      <c r="F3151">
        <f t="shared" si="83"/>
        <v>0.7188941722061668</v>
      </c>
    </row>
    <row r="3152" spans="5:6" x14ac:dyDescent="0.25">
      <c r="E3152">
        <v>42.639232004876249</v>
      </c>
      <c r="F3152">
        <f t="shared" si="83"/>
        <v>0.23084198052222421</v>
      </c>
    </row>
    <row r="3153" spans="5:6" x14ac:dyDescent="0.25">
      <c r="E3153">
        <v>43.478400028834585</v>
      </c>
      <c r="F3153">
        <f t="shared" si="83"/>
        <v>0.25714898148118437</v>
      </c>
    </row>
    <row r="3154" spans="5:6" x14ac:dyDescent="0.25">
      <c r="E3154">
        <v>45.948735431738896</v>
      </c>
      <c r="F3154">
        <f t="shared" si="83"/>
        <v>0.34269228001826374</v>
      </c>
    </row>
    <row r="3155" spans="5:6" x14ac:dyDescent="0.25">
      <c r="E3155">
        <v>50.992667992250063</v>
      </c>
      <c r="F3155">
        <f t="shared" si="83"/>
        <v>0.5395367807176461</v>
      </c>
    </row>
    <row r="3156" spans="5:6" x14ac:dyDescent="0.25">
      <c r="E3156">
        <v>43.20435790650663</v>
      </c>
      <c r="F3156">
        <f t="shared" si="83"/>
        <v>0.24839021912305853</v>
      </c>
    </row>
    <row r="3157" spans="5:6" x14ac:dyDescent="0.25">
      <c r="E3157">
        <v>56.581331035704352</v>
      </c>
      <c r="F3157">
        <f t="shared" si="83"/>
        <v>0.74477369699426643</v>
      </c>
    </row>
    <row r="3158" spans="5:6" x14ac:dyDescent="0.25">
      <c r="E3158">
        <v>45.427356225263793</v>
      </c>
      <c r="F3158">
        <f t="shared" si="83"/>
        <v>0.32374051538302806</v>
      </c>
    </row>
    <row r="3159" spans="5:6" x14ac:dyDescent="0.25">
      <c r="E3159">
        <v>35.344311426160857</v>
      </c>
      <c r="F3159">
        <f t="shared" si="83"/>
        <v>7.1382890330967702E-2</v>
      </c>
    </row>
    <row r="3160" spans="5:6" x14ac:dyDescent="0.25">
      <c r="E3160">
        <v>58.699089448782615</v>
      </c>
      <c r="F3160">
        <f t="shared" si="83"/>
        <v>0.80782491660591127</v>
      </c>
    </row>
    <row r="3161" spans="5:6" x14ac:dyDescent="0.25">
      <c r="E3161">
        <v>60.857343113457318</v>
      </c>
      <c r="F3161">
        <f t="shared" si="83"/>
        <v>0.86120172204231604</v>
      </c>
    </row>
    <row r="3162" spans="5:6" x14ac:dyDescent="0.25">
      <c r="E3162">
        <v>58.813572094368283</v>
      </c>
      <c r="F3162">
        <f t="shared" si="83"/>
        <v>0.81093774480461089</v>
      </c>
    </row>
    <row r="3163" spans="5:6" x14ac:dyDescent="0.25">
      <c r="E3163">
        <v>48.448140559048625</v>
      </c>
      <c r="F3163">
        <f t="shared" si="83"/>
        <v>0.43833736451605937</v>
      </c>
    </row>
    <row r="3164" spans="5:6" x14ac:dyDescent="0.25">
      <c r="E3164">
        <v>41.863501236366574</v>
      </c>
      <c r="F3164">
        <f t="shared" si="83"/>
        <v>0.20792277814989912</v>
      </c>
    </row>
    <row r="3165" spans="5:6" x14ac:dyDescent="0.25">
      <c r="E3165">
        <v>41.544041222368833</v>
      </c>
      <c r="F3165">
        <f t="shared" si="83"/>
        <v>0.19888911298189549</v>
      </c>
    </row>
    <row r="3166" spans="5:6" x14ac:dyDescent="0.25">
      <c r="E3166">
        <v>34.500709615531377</v>
      </c>
      <c r="F3166">
        <f t="shared" si="83"/>
        <v>6.0579274495489485E-2</v>
      </c>
    </row>
    <row r="3167" spans="5:6" x14ac:dyDescent="0.25">
      <c r="E3167">
        <v>43.875485415628646</v>
      </c>
      <c r="F3167">
        <f t="shared" si="83"/>
        <v>0.27011955236815532</v>
      </c>
    </row>
    <row r="3168" spans="5:6" x14ac:dyDescent="0.25">
      <c r="E3168">
        <v>60.926578397629783</v>
      </c>
      <c r="F3168">
        <f t="shared" si="83"/>
        <v>0.86272797139153523</v>
      </c>
    </row>
    <row r="3169" spans="5:6" x14ac:dyDescent="0.25">
      <c r="E3169">
        <v>37.53196450707037</v>
      </c>
      <c r="F3169">
        <f t="shared" si="83"/>
        <v>0.10623476938527422</v>
      </c>
    </row>
    <row r="3170" spans="5:6" x14ac:dyDescent="0.25">
      <c r="E3170">
        <v>56.956497600185685</v>
      </c>
      <c r="F3170">
        <f t="shared" si="83"/>
        <v>0.75667590217794434</v>
      </c>
    </row>
    <row r="3171" spans="5:6" x14ac:dyDescent="0.25">
      <c r="E3171">
        <v>59.462814887228888</v>
      </c>
      <c r="F3171">
        <f t="shared" si="83"/>
        <v>0.82799748378651616</v>
      </c>
    </row>
    <row r="3172" spans="5:6" x14ac:dyDescent="0.25">
      <c r="E3172">
        <v>51.245939529326279</v>
      </c>
      <c r="F3172">
        <f t="shared" si="83"/>
        <v>0.54957749202355699</v>
      </c>
    </row>
    <row r="3173" spans="5:6" x14ac:dyDescent="0.25">
      <c r="E3173">
        <v>35.088788889697753</v>
      </c>
      <c r="F3173">
        <f t="shared" si="83"/>
        <v>6.7964850326991594E-2</v>
      </c>
    </row>
    <row r="3174" spans="5:6" x14ac:dyDescent="0.25">
      <c r="E3174">
        <v>49.853503140911926</v>
      </c>
      <c r="F3174">
        <f t="shared" si="83"/>
        <v>0.49415582993655777</v>
      </c>
    </row>
    <row r="3175" spans="5:6" x14ac:dyDescent="0.25">
      <c r="E3175">
        <v>54.650928531191312</v>
      </c>
      <c r="F3175">
        <f t="shared" si="83"/>
        <v>0.67906751809513111</v>
      </c>
    </row>
    <row r="3176" spans="5:6" x14ac:dyDescent="0.25">
      <c r="E3176">
        <v>27.049264998640865</v>
      </c>
      <c r="F3176">
        <f t="shared" si="83"/>
        <v>1.0864456229480891E-2</v>
      </c>
    </row>
    <row r="3177" spans="5:6" x14ac:dyDescent="0.25">
      <c r="E3177">
        <v>30.446227709762752</v>
      </c>
      <c r="F3177">
        <f t="shared" si="83"/>
        <v>2.526928089155582E-2</v>
      </c>
    </row>
    <row r="3178" spans="5:6" x14ac:dyDescent="0.25">
      <c r="E3178">
        <v>48.597400008293334</v>
      </c>
      <c r="F3178">
        <f t="shared" si="83"/>
        <v>0.44422728393961364</v>
      </c>
    </row>
    <row r="3179" spans="5:6" x14ac:dyDescent="0.25">
      <c r="E3179">
        <v>59.380551091453526</v>
      </c>
      <c r="F3179">
        <f t="shared" si="83"/>
        <v>0.82589195506291335</v>
      </c>
    </row>
    <row r="3180" spans="5:6" x14ac:dyDescent="0.25">
      <c r="E3180">
        <v>41.243817021313589</v>
      </c>
      <c r="F3180">
        <f t="shared" si="83"/>
        <v>0.19061878733134566</v>
      </c>
    </row>
    <row r="3181" spans="5:6" x14ac:dyDescent="0.25">
      <c r="E3181">
        <v>58.109896043606568</v>
      </c>
      <c r="F3181">
        <f t="shared" si="83"/>
        <v>0.79131417964883966</v>
      </c>
    </row>
    <row r="3182" spans="5:6" x14ac:dyDescent="0.25">
      <c r="E3182">
        <v>56.198513347044354</v>
      </c>
      <c r="F3182">
        <f t="shared" si="83"/>
        <v>0.73232216604492573</v>
      </c>
    </row>
    <row r="3183" spans="5:6" x14ac:dyDescent="0.25">
      <c r="E3183">
        <v>55.167885319679044</v>
      </c>
      <c r="F3183">
        <f t="shared" si="83"/>
        <v>0.69734810680605963</v>
      </c>
    </row>
    <row r="3184" spans="5:6" x14ac:dyDescent="0.25">
      <c r="E3184">
        <v>62.094028534193058</v>
      </c>
      <c r="F3184">
        <f t="shared" si="83"/>
        <v>0.88674594352687319</v>
      </c>
    </row>
    <row r="3185" spans="5:6" x14ac:dyDescent="0.25">
      <c r="E3185">
        <v>42.238076629291754</v>
      </c>
      <c r="F3185">
        <f t="shared" si="83"/>
        <v>0.21881771497180433</v>
      </c>
    </row>
    <row r="3186" spans="5:6" x14ac:dyDescent="0.25">
      <c r="E3186">
        <v>51.517798864369979</v>
      </c>
      <c r="F3186">
        <f t="shared" si="83"/>
        <v>0.56031972669053065</v>
      </c>
    </row>
    <row r="3187" spans="5:6" x14ac:dyDescent="0.25">
      <c r="E3187">
        <v>63.223825590102933</v>
      </c>
      <c r="F3187">
        <f t="shared" si="83"/>
        <v>0.90697960320162596</v>
      </c>
    </row>
    <row r="3188" spans="5:6" x14ac:dyDescent="0.25">
      <c r="E3188">
        <v>37.233536558051128</v>
      </c>
      <c r="F3188">
        <f t="shared" si="83"/>
        <v>0.10086356617866528</v>
      </c>
    </row>
    <row r="3189" spans="5:6" x14ac:dyDescent="0.25">
      <c r="E3189">
        <v>44.054451235570014</v>
      </c>
      <c r="F3189">
        <f t="shared" si="83"/>
        <v>0.27607052509727387</v>
      </c>
    </row>
    <row r="3190" spans="5:6" x14ac:dyDescent="0.25">
      <c r="E3190">
        <v>52.641684204718331</v>
      </c>
      <c r="F3190">
        <f t="shared" si="83"/>
        <v>0.60417492811731499</v>
      </c>
    </row>
    <row r="3191" spans="5:6" x14ac:dyDescent="0.25">
      <c r="E3191">
        <v>41.04338712641038</v>
      </c>
      <c r="F3191">
        <f t="shared" si="83"/>
        <v>0.1852168460942642</v>
      </c>
    </row>
    <row r="3192" spans="5:6" x14ac:dyDescent="0.25">
      <c r="E3192">
        <v>61.104793884442188</v>
      </c>
      <c r="F3192">
        <f t="shared" si="83"/>
        <v>0.86660374743023061</v>
      </c>
    </row>
    <row r="3193" spans="5:6" x14ac:dyDescent="0.25">
      <c r="E3193">
        <v>54.871981218457222</v>
      </c>
      <c r="F3193">
        <f t="shared" si="83"/>
        <v>0.6869410319030631</v>
      </c>
    </row>
    <row r="3194" spans="5:6" x14ac:dyDescent="0.25">
      <c r="E3194">
        <v>55.771175892732572</v>
      </c>
      <c r="F3194">
        <f t="shared" si="83"/>
        <v>0.71806998850618964</v>
      </c>
    </row>
    <row r="3195" spans="5:6" x14ac:dyDescent="0.25">
      <c r="E3195">
        <v>47.257577888376545</v>
      </c>
      <c r="F3195">
        <f t="shared" si="83"/>
        <v>0.39194924564102285</v>
      </c>
    </row>
    <row r="3196" spans="5:6" x14ac:dyDescent="0.25">
      <c r="E3196">
        <v>59.84439338935772</v>
      </c>
      <c r="F3196">
        <f t="shared" si="83"/>
        <v>0.83755022813208657</v>
      </c>
    </row>
    <row r="3197" spans="5:6" x14ac:dyDescent="0.25">
      <c r="E3197">
        <v>44.522750057512894</v>
      </c>
      <c r="F3197">
        <f t="shared" si="83"/>
        <v>0.29194037367428016</v>
      </c>
    </row>
    <row r="3198" spans="5:6" x14ac:dyDescent="0.25">
      <c r="E3198">
        <v>49.412534634757321</v>
      </c>
      <c r="F3198">
        <f t="shared" si="83"/>
        <v>0.47657699626580058</v>
      </c>
    </row>
    <row r="3199" spans="5:6" x14ac:dyDescent="0.25">
      <c r="E3199">
        <v>28.246341925114393</v>
      </c>
      <c r="F3199">
        <f t="shared" si="83"/>
        <v>1.4801357335923805E-2</v>
      </c>
    </row>
    <row r="3200" spans="5:6" x14ac:dyDescent="0.25">
      <c r="E3200">
        <v>47.88404920764151</v>
      </c>
      <c r="F3200">
        <f t="shared" si="83"/>
        <v>0.41621147430672784</v>
      </c>
    </row>
    <row r="3201" spans="5:6" x14ac:dyDescent="0.25">
      <c r="E3201">
        <v>57.934704626677558</v>
      </c>
      <c r="F3201">
        <f t="shared" si="83"/>
        <v>0.78624811410495044</v>
      </c>
    </row>
    <row r="3202" spans="5:6" x14ac:dyDescent="0.25">
      <c r="E3202">
        <v>52.170747848140309</v>
      </c>
      <c r="F3202">
        <f t="shared" si="83"/>
        <v>0.58592496787695136</v>
      </c>
    </row>
    <row r="3203" spans="5:6" x14ac:dyDescent="0.25">
      <c r="E3203">
        <v>34.51339706662111</v>
      </c>
      <c r="F3203">
        <f t="shared" si="83"/>
        <v>6.0731701857459311E-2</v>
      </c>
    </row>
    <row r="3204" spans="5:6" x14ac:dyDescent="0.25">
      <c r="E3204">
        <v>55.404524472396588</v>
      </c>
      <c r="F3204">
        <f t="shared" si="83"/>
        <v>0.70555747667493018</v>
      </c>
    </row>
    <row r="3205" spans="5:6" x14ac:dyDescent="0.25">
      <c r="E3205">
        <v>73.482789401896298</v>
      </c>
      <c r="F3205">
        <f t="shared" ref="F3205:F3268" si="84">NORMDIST(E3205,C$3,C$4,TRUE)</f>
        <v>0.99056980453379984</v>
      </c>
    </row>
    <row r="3206" spans="5:6" x14ac:dyDescent="0.25">
      <c r="E3206">
        <v>55.116362444823608</v>
      </c>
      <c r="F3206">
        <f t="shared" si="84"/>
        <v>0.69554719291901512</v>
      </c>
    </row>
    <row r="3207" spans="5:6" x14ac:dyDescent="0.25">
      <c r="E3207">
        <v>56.614618541789241</v>
      </c>
      <c r="F3207">
        <f t="shared" si="84"/>
        <v>0.74584191504865405</v>
      </c>
    </row>
    <row r="3208" spans="5:6" x14ac:dyDescent="0.25">
      <c r="E3208">
        <v>34.737860359018669</v>
      </c>
      <c r="F3208">
        <f t="shared" si="84"/>
        <v>6.347829345690939E-2</v>
      </c>
    </row>
    <row r="3209" spans="5:6" x14ac:dyDescent="0.25">
      <c r="E3209">
        <v>45.095254234911408</v>
      </c>
      <c r="F3209">
        <f t="shared" si="84"/>
        <v>0.31189905790582262</v>
      </c>
    </row>
    <row r="3210" spans="5:6" x14ac:dyDescent="0.25">
      <c r="E3210">
        <v>53.624688815762056</v>
      </c>
      <c r="F3210">
        <f t="shared" si="84"/>
        <v>0.64149916316442179</v>
      </c>
    </row>
    <row r="3211" spans="5:6" x14ac:dyDescent="0.25">
      <c r="E3211">
        <v>62.296777640585788</v>
      </c>
      <c r="F3211">
        <f t="shared" si="84"/>
        <v>0.8905911016358381</v>
      </c>
    </row>
    <row r="3212" spans="5:6" x14ac:dyDescent="0.25">
      <c r="E3212">
        <v>51.072646682587219</v>
      </c>
      <c r="F3212">
        <f t="shared" si="84"/>
        <v>0.54271049328496301</v>
      </c>
    </row>
    <row r="3213" spans="5:6" x14ac:dyDescent="0.25">
      <c r="E3213">
        <v>51.254420567420311</v>
      </c>
      <c r="F3213">
        <f t="shared" si="84"/>
        <v>0.54991320270824895</v>
      </c>
    </row>
    <row r="3214" spans="5:6" x14ac:dyDescent="0.25">
      <c r="E3214">
        <v>53.922878022422083</v>
      </c>
      <c r="F3214">
        <f t="shared" si="84"/>
        <v>0.65257721237753397</v>
      </c>
    </row>
    <row r="3215" spans="5:6" x14ac:dyDescent="0.25">
      <c r="E3215">
        <v>48.143084667390212</v>
      </c>
      <c r="F3215">
        <f t="shared" si="84"/>
        <v>0.42634333416265591</v>
      </c>
    </row>
    <row r="3216" spans="5:6" x14ac:dyDescent="0.25">
      <c r="E3216">
        <v>76.627094484865665</v>
      </c>
      <c r="F3216">
        <f t="shared" si="84"/>
        <v>0.99612428436704958</v>
      </c>
    </row>
    <row r="3217" spans="5:6" x14ac:dyDescent="0.25">
      <c r="E3217">
        <v>55.384174528444419</v>
      </c>
      <c r="F3217">
        <f t="shared" si="84"/>
        <v>0.70485556003146566</v>
      </c>
    </row>
    <row r="3218" spans="5:6" x14ac:dyDescent="0.25">
      <c r="E3218">
        <v>51.270609573111869</v>
      </c>
      <c r="F3218">
        <f t="shared" si="84"/>
        <v>0.55055392375302226</v>
      </c>
    </row>
    <row r="3219" spans="5:6" x14ac:dyDescent="0.25">
      <c r="E3219">
        <v>64.008492144057527</v>
      </c>
      <c r="F3219">
        <f t="shared" si="84"/>
        <v>0.91937041591690327</v>
      </c>
    </row>
    <row r="3220" spans="5:6" x14ac:dyDescent="0.25">
      <c r="E3220">
        <v>38.723516253230628</v>
      </c>
      <c r="F3220">
        <f t="shared" si="84"/>
        <v>0.12973422413794317</v>
      </c>
    </row>
    <row r="3221" spans="5:6" x14ac:dyDescent="0.25">
      <c r="E3221">
        <v>65.911518858047202</v>
      </c>
      <c r="F3221">
        <f t="shared" si="84"/>
        <v>0.94421230101535514</v>
      </c>
    </row>
    <row r="3222" spans="5:6" x14ac:dyDescent="0.25">
      <c r="E3222">
        <v>49.400279193650931</v>
      </c>
      <c r="F3222">
        <f t="shared" si="84"/>
        <v>0.47608893553962744</v>
      </c>
    </row>
    <row r="3223" spans="5:6" x14ac:dyDescent="0.25">
      <c r="E3223">
        <v>50.468730831926223</v>
      </c>
      <c r="F3223">
        <f t="shared" si="84"/>
        <v>0.5186928094963561</v>
      </c>
    </row>
    <row r="3224" spans="5:6" x14ac:dyDescent="0.25">
      <c r="E3224">
        <v>44.295558281010017</v>
      </c>
      <c r="F3224">
        <f t="shared" si="84"/>
        <v>0.28418823862750975</v>
      </c>
    </row>
    <row r="3225" spans="5:6" x14ac:dyDescent="0.25">
      <c r="E3225">
        <v>47.037662069487851</v>
      </c>
      <c r="F3225">
        <f t="shared" si="84"/>
        <v>0.38352577161767731</v>
      </c>
    </row>
    <row r="3226" spans="5:6" x14ac:dyDescent="0.25">
      <c r="E3226">
        <v>40.491596690844744</v>
      </c>
      <c r="F3226">
        <f t="shared" si="84"/>
        <v>0.17084271784893693</v>
      </c>
    </row>
    <row r="3227" spans="5:6" x14ac:dyDescent="0.25">
      <c r="E3227">
        <v>42.743153143237578</v>
      </c>
      <c r="F3227">
        <f t="shared" si="84"/>
        <v>0.23401604607290588</v>
      </c>
    </row>
    <row r="3228" spans="5:6" x14ac:dyDescent="0.25">
      <c r="E3228">
        <v>42.465609466307797</v>
      </c>
      <c r="F3228">
        <f t="shared" si="84"/>
        <v>0.22559306115822617</v>
      </c>
    </row>
    <row r="3229" spans="5:6" x14ac:dyDescent="0.25">
      <c r="E3229">
        <v>59.864265848591458</v>
      </c>
      <c r="F3229">
        <f t="shared" si="84"/>
        <v>0.83803808760639431</v>
      </c>
    </row>
    <row r="3230" spans="5:6" x14ac:dyDescent="0.25">
      <c r="E3230">
        <v>46.091162302036537</v>
      </c>
      <c r="F3230">
        <f t="shared" si="84"/>
        <v>0.34794157565119621</v>
      </c>
    </row>
    <row r="3231" spans="5:6" x14ac:dyDescent="0.25">
      <c r="E3231">
        <v>66.461399354739115</v>
      </c>
      <c r="F3231">
        <f t="shared" si="84"/>
        <v>0.95013252397078396</v>
      </c>
    </row>
    <row r="3232" spans="5:6" x14ac:dyDescent="0.25">
      <c r="E3232">
        <v>56.067398317100015</v>
      </c>
      <c r="F3232">
        <f t="shared" si="84"/>
        <v>0.72798820810694909</v>
      </c>
    </row>
    <row r="3233" spans="5:6" x14ac:dyDescent="0.25">
      <c r="E3233">
        <v>41.624713402416091</v>
      </c>
      <c r="F3233">
        <f t="shared" si="84"/>
        <v>0.20114773711978709</v>
      </c>
    </row>
    <row r="3234" spans="5:6" x14ac:dyDescent="0.25">
      <c r="E3234">
        <v>40.886908562970348</v>
      </c>
      <c r="F3234">
        <f t="shared" si="84"/>
        <v>0.18106625499406795</v>
      </c>
    </row>
    <row r="3235" spans="5:6" x14ac:dyDescent="0.25">
      <c r="E3235">
        <v>36.186776368413121</v>
      </c>
      <c r="F3235">
        <f t="shared" si="84"/>
        <v>8.3589932567118788E-2</v>
      </c>
    </row>
    <row r="3236" spans="5:6" x14ac:dyDescent="0.25">
      <c r="E3236">
        <v>42.529455994372256</v>
      </c>
      <c r="F3236">
        <f t="shared" si="84"/>
        <v>0.22751536187805835</v>
      </c>
    </row>
    <row r="3237" spans="5:6" x14ac:dyDescent="0.25">
      <c r="E3237">
        <v>52.694002887437819</v>
      </c>
      <c r="F3237">
        <f t="shared" si="84"/>
        <v>0.60618916800641687</v>
      </c>
    </row>
    <row r="3238" spans="5:6" x14ac:dyDescent="0.25">
      <c r="E3238">
        <v>48.607449924747925</v>
      </c>
      <c r="F3238">
        <f t="shared" si="84"/>
        <v>0.44462432108961752</v>
      </c>
    </row>
    <row r="3239" spans="5:6" x14ac:dyDescent="0.25">
      <c r="E3239">
        <v>44.426502780697774</v>
      </c>
      <c r="F3239">
        <f t="shared" si="84"/>
        <v>0.28864425503515079</v>
      </c>
    </row>
    <row r="3240" spans="5:6" x14ac:dyDescent="0.25">
      <c r="E3240">
        <v>45.61425738647813</v>
      </c>
      <c r="F3240">
        <f t="shared" si="84"/>
        <v>0.33048502516403078</v>
      </c>
    </row>
    <row r="3241" spans="5:6" x14ac:dyDescent="0.25">
      <c r="E3241">
        <v>30.830034473910928</v>
      </c>
      <c r="F3241">
        <f t="shared" si="84"/>
        <v>2.7619184807422818E-2</v>
      </c>
    </row>
    <row r="3242" spans="5:6" x14ac:dyDescent="0.25">
      <c r="E3242">
        <v>45.731025137502002</v>
      </c>
      <c r="F3242">
        <f t="shared" si="84"/>
        <v>0.33472699827057378</v>
      </c>
    </row>
    <row r="3243" spans="5:6" x14ac:dyDescent="0.25">
      <c r="E3243">
        <v>38.136414685868658</v>
      </c>
      <c r="F3243">
        <f t="shared" si="84"/>
        <v>0.11774037042385613</v>
      </c>
    </row>
    <row r="3244" spans="5:6" x14ac:dyDescent="0.25">
      <c r="E3244">
        <v>48.898101694067009</v>
      </c>
      <c r="F3244">
        <f t="shared" si="84"/>
        <v>0.45612941358634973</v>
      </c>
    </row>
    <row r="3245" spans="5:6" x14ac:dyDescent="0.25">
      <c r="E3245">
        <v>49.448550624947529</v>
      </c>
      <c r="F3245">
        <f t="shared" si="84"/>
        <v>0.47801149781785018</v>
      </c>
    </row>
    <row r="3246" spans="5:6" x14ac:dyDescent="0.25">
      <c r="E3246">
        <v>50.097543306765147</v>
      </c>
      <c r="F3246">
        <f t="shared" si="84"/>
        <v>0.50389135321537126</v>
      </c>
    </row>
    <row r="3247" spans="5:6" x14ac:dyDescent="0.25">
      <c r="E3247">
        <v>32.917415763949975</v>
      </c>
      <c r="F3247">
        <f t="shared" si="84"/>
        <v>4.3794201098270084E-2</v>
      </c>
    </row>
    <row r="3248" spans="5:6" x14ac:dyDescent="0.25">
      <c r="E3248">
        <v>47.340091795194894</v>
      </c>
      <c r="F3248">
        <f t="shared" si="84"/>
        <v>0.39512313932130794</v>
      </c>
    </row>
    <row r="3249" spans="5:6" x14ac:dyDescent="0.25">
      <c r="E3249">
        <v>48.911960119585274</v>
      </c>
      <c r="F3249">
        <f t="shared" si="84"/>
        <v>0.45667898030059989</v>
      </c>
    </row>
    <row r="3250" spans="5:6" x14ac:dyDescent="0.25">
      <c r="E3250">
        <v>45.850544109998737</v>
      </c>
      <c r="F3250">
        <f t="shared" si="84"/>
        <v>0.33909086762486157</v>
      </c>
    </row>
    <row r="3251" spans="5:6" x14ac:dyDescent="0.25">
      <c r="E3251">
        <v>56.740810931660235</v>
      </c>
      <c r="F3251">
        <f t="shared" si="84"/>
        <v>0.74987012047435186</v>
      </c>
    </row>
    <row r="3252" spans="5:6" x14ac:dyDescent="0.25">
      <c r="E3252">
        <v>34.916848916327581</v>
      </c>
      <c r="F3252">
        <f t="shared" si="84"/>
        <v>6.5736949118502558E-2</v>
      </c>
    </row>
    <row r="3253" spans="5:6" x14ac:dyDescent="0.25">
      <c r="E3253">
        <v>58.668985174153931</v>
      </c>
      <c r="F3253">
        <f t="shared" si="84"/>
        <v>0.80700119203476339</v>
      </c>
    </row>
    <row r="3254" spans="5:6" x14ac:dyDescent="0.25">
      <c r="E3254">
        <v>28.538562572794035</v>
      </c>
      <c r="F3254">
        <f t="shared" si="84"/>
        <v>1.5930756145374241E-2</v>
      </c>
    </row>
    <row r="3255" spans="5:6" x14ac:dyDescent="0.25">
      <c r="E3255">
        <v>36.741249813348986</v>
      </c>
      <c r="F3255">
        <f t="shared" si="84"/>
        <v>9.2440549457188381E-2</v>
      </c>
    </row>
    <row r="3256" spans="5:6" x14ac:dyDescent="0.25">
      <c r="E3256">
        <v>43.202436598949134</v>
      </c>
      <c r="F3256">
        <f t="shared" si="84"/>
        <v>0.24832937783847991</v>
      </c>
    </row>
    <row r="3257" spans="5:6" x14ac:dyDescent="0.25">
      <c r="E3257">
        <v>53.524382918840274</v>
      </c>
      <c r="F3257">
        <f t="shared" si="84"/>
        <v>0.63774520546485314</v>
      </c>
    </row>
    <row r="3258" spans="5:6" x14ac:dyDescent="0.25">
      <c r="E3258">
        <v>46.389192347123753</v>
      </c>
      <c r="F3258">
        <f t="shared" si="84"/>
        <v>0.35901953586207297</v>
      </c>
    </row>
    <row r="3259" spans="5:6" x14ac:dyDescent="0.25">
      <c r="E3259">
        <v>53.730269781954121</v>
      </c>
      <c r="F3259">
        <f t="shared" si="84"/>
        <v>0.64543581745561451</v>
      </c>
    </row>
    <row r="3260" spans="5:6" x14ac:dyDescent="0.25">
      <c r="E3260">
        <v>52.005776877922472</v>
      </c>
      <c r="F3260">
        <f t="shared" si="84"/>
        <v>0.57948559696759772</v>
      </c>
    </row>
    <row r="3261" spans="5:6" x14ac:dyDescent="0.25">
      <c r="E3261">
        <v>49.129499883565586</v>
      </c>
      <c r="F3261">
        <f t="shared" si="84"/>
        <v>0.46531587970318716</v>
      </c>
    </row>
    <row r="3262" spans="5:6" x14ac:dyDescent="0.25">
      <c r="E3262">
        <v>32.504868967225775</v>
      </c>
      <c r="F3262">
        <f t="shared" si="84"/>
        <v>4.0101182907933908E-2</v>
      </c>
    </row>
    <row r="3263" spans="5:6" x14ac:dyDescent="0.25">
      <c r="E3263">
        <v>42.597042819397757</v>
      </c>
      <c r="F3263">
        <f t="shared" si="84"/>
        <v>0.229560289291419</v>
      </c>
    </row>
    <row r="3264" spans="5:6" x14ac:dyDescent="0.25">
      <c r="E3264">
        <v>52.20757101487834</v>
      </c>
      <c r="F3264">
        <f t="shared" si="84"/>
        <v>0.5873592162337975</v>
      </c>
    </row>
    <row r="3265" spans="5:6" x14ac:dyDescent="0.25">
      <c r="E3265">
        <v>42.712264429428615</v>
      </c>
      <c r="F3265">
        <f t="shared" si="84"/>
        <v>0.2330700946324567</v>
      </c>
    </row>
    <row r="3266" spans="5:6" x14ac:dyDescent="0.25">
      <c r="E3266">
        <v>39.459911375888623</v>
      </c>
      <c r="F3266">
        <f t="shared" si="84"/>
        <v>0.14593942982134189</v>
      </c>
    </row>
    <row r="3267" spans="5:6" x14ac:dyDescent="0.25">
      <c r="E3267">
        <v>45.74611138086766</v>
      </c>
      <c r="F3267">
        <f t="shared" si="84"/>
        <v>0.33527661207947268</v>
      </c>
    </row>
    <row r="3268" spans="5:6" x14ac:dyDescent="0.25">
      <c r="E3268">
        <v>33.481984600075521</v>
      </c>
      <c r="F3268">
        <f t="shared" si="84"/>
        <v>4.9287507332622479E-2</v>
      </c>
    </row>
    <row r="3269" spans="5:6" x14ac:dyDescent="0.25">
      <c r="E3269">
        <v>46.506528532336233</v>
      </c>
      <c r="F3269">
        <f t="shared" ref="F3269:F3332" si="85">NORMDIST(E3269,C$3,C$4,TRUE)</f>
        <v>0.3634143536714185</v>
      </c>
    </row>
    <row r="3270" spans="5:6" x14ac:dyDescent="0.25">
      <c r="E3270">
        <v>53.744219156942563</v>
      </c>
      <c r="F3270">
        <f t="shared" si="85"/>
        <v>0.64595477978916038</v>
      </c>
    </row>
    <row r="3271" spans="5:6" x14ac:dyDescent="0.25">
      <c r="E3271">
        <v>60.106077752425335</v>
      </c>
      <c r="F3271">
        <f t="shared" si="85"/>
        <v>0.84389790351903005</v>
      </c>
    </row>
    <row r="3272" spans="5:6" x14ac:dyDescent="0.25">
      <c r="E3272">
        <v>48.813404999964405</v>
      </c>
      <c r="F3272">
        <f t="shared" si="85"/>
        <v>0.45277256204912175</v>
      </c>
    </row>
    <row r="3273" spans="5:6" x14ac:dyDescent="0.25">
      <c r="E3273">
        <v>49.9957935870043</v>
      </c>
      <c r="F3273">
        <f t="shared" si="85"/>
        <v>0.49983218840566729</v>
      </c>
    </row>
    <row r="3274" spans="5:6" x14ac:dyDescent="0.25">
      <c r="E3274">
        <v>58.126926331897266</v>
      </c>
      <c r="F3274">
        <f t="shared" si="85"/>
        <v>0.79180284701902748</v>
      </c>
    </row>
    <row r="3275" spans="5:6" x14ac:dyDescent="0.25">
      <c r="E3275">
        <v>66.843978301039897</v>
      </c>
      <c r="F3275">
        <f t="shared" si="85"/>
        <v>0.95394759505949189</v>
      </c>
    </row>
    <row r="3276" spans="5:6" x14ac:dyDescent="0.25">
      <c r="E3276">
        <v>59.998302630265243</v>
      </c>
      <c r="F3276">
        <f t="shared" si="85"/>
        <v>0.84130367120442762</v>
      </c>
    </row>
    <row r="3277" spans="5:6" x14ac:dyDescent="0.25">
      <c r="E3277">
        <v>36.854618327924982</v>
      </c>
      <c r="F3277">
        <f t="shared" si="85"/>
        <v>9.4332581358871639E-2</v>
      </c>
    </row>
    <row r="3278" spans="5:6" x14ac:dyDescent="0.25">
      <c r="E3278">
        <v>70.508196030277759</v>
      </c>
      <c r="F3278">
        <f t="shared" si="85"/>
        <v>0.97985774109939483</v>
      </c>
    </row>
    <row r="3279" spans="5:6" x14ac:dyDescent="0.25">
      <c r="E3279">
        <v>55.797392077511176</v>
      </c>
      <c r="F3279">
        <f t="shared" si="85"/>
        <v>0.71895475053584956</v>
      </c>
    </row>
    <row r="3280" spans="5:6" x14ac:dyDescent="0.25">
      <c r="E3280">
        <v>59.393625077791512</v>
      </c>
      <c r="F3280">
        <f t="shared" si="85"/>
        <v>0.82622767221997384</v>
      </c>
    </row>
    <row r="3281" spans="5:6" x14ac:dyDescent="0.25">
      <c r="E3281">
        <v>49.925410065770848</v>
      </c>
      <c r="F3281">
        <f t="shared" si="85"/>
        <v>0.49702431974716865</v>
      </c>
    </row>
    <row r="3282" spans="5:6" x14ac:dyDescent="0.25">
      <c r="E3282">
        <v>37.614751262299251</v>
      </c>
      <c r="F3282">
        <f t="shared" si="85"/>
        <v>0.10776075246403517</v>
      </c>
    </row>
    <row r="3283" spans="5:6" x14ac:dyDescent="0.25">
      <c r="E3283">
        <v>37.338242135592736</v>
      </c>
      <c r="F3283">
        <f t="shared" si="85"/>
        <v>0.10272507718977639</v>
      </c>
    </row>
    <row r="3284" spans="5:6" x14ac:dyDescent="0.25">
      <c r="E3284">
        <v>33.130692271515727</v>
      </c>
      <c r="F3284">
        <f t="shared" si="85"/>
        <v>4.5808332044130422E-2</v>
      </c>
    </row>
    <row r="3285" spans="5:6" x14ac:dyDescent="0.25">
      <c r="E3285">
        <v>55.347067144612083</v>
      </c>
      <c r="F3285">
        <f t="shared" si="85"/>
        <v>0.70357366111717845</v>
      </c>
    </row>
    <row r="3286" spans="5:6" x14ac:dyDescent="0.25">
      <c r="E3286">
        <v>67.105685401475057</v>
      </c>
      <c r="F3286">
        <f t="shared" si="85"/>
        <v>0.95641960465797349</v>
      </c>
    </row>
    <row r="3287" spans="5:6" x14ac:dyDescent="0.25">
      <c r="E3287">
        <v>67.348565961583517</v>
      </c>
      <c r="F3287">
        <f t="shared" si="85"/>
        <v>0.95861689566635699</v>
      </c>
    </row>
    <row r="3288" spans="5:6" x14ac:dyDescent="0.25">
      <c r="E3288">
        <v>60.494864000065718</v>
      </c>
      <c r="F3288">
        <f t="shared" si="85"/>
        <v>0.85302284432191744</v>
      </c>
    </row>
    <row r="3289" spans="5:6" x14ac:dyDescent="0.25">
      <c r="E3289">
        <v>47.918462213419843</v>
      </c>
      <c r="F3289">
        <f t="shared" si="85"/>
        <v>0.41755444867510699</v>
      </c>
    </row>
    <row r="3290" spans="5:6" x14ac:dyDescent="0.25">
      <c r="E3290">
        <v>53.27717089021462</v>
      </c>
      <c r="F3290">
        <f t="shared" si="85"/>
        <v>0.62843720941525594</v>
      </c>
    </row>
    <row r="3291" spans="5:6" x14ac:dyDescent="0.25">
      <c r="E3291">
        <v>59.876725926005747</v>
      </c>
      <c r="F3291">
        <f t="shared" si="85"/>
        <v>0.83834348929812963</v>
      </c>
    </row>
    <row r="3292" spans="5:6" x14ac:dyDescent="0.25">
      <c r="E3292">
        <v>50.316367732011713</v>
      </c>
      <c r="F3292">
        <f t="shared" si="85"/>
        <v>0.51261914135788211</v>
      </c>
    </row>
    <row r="3293" spans="5:6" x14ac:dyDescent="0.25">
      <c r="E3293">
        <v>52.102660801028833</v>
      </c>
      <c r="F3293">
        <f t="shared" si="85"/>
        <v>0.58326999617920272</v>
      </c>
    </row>
    <row r="3294" spans="5:6" x14ac:dyDescent="0.25">
      <c r="E3294">
        <v>51.887269718281459</v>
      </c>
      <c r="F3294">
        <f t="shared" si="85"/>
        <v>0.57484659450416231</v>
      </c>
    </row>
    <row r="3295" spans="5:6" x14ac:dyDescent="0.25">
      <c r="E3295">
        <v>32.251938490662724</v>
      </c>
      <c r="F3295">
        <f t="shared" si="85"/>
        <v>3.7964950189154092E-2</v>
      </c>
    </row>
    <row r="3296" spans="5:6" x14ac:dyDescent="0.25">
      <c r="E3296">
        <v>54.954836185788736</v>
      </c>
      <c r="F3296">
        <f t="shared" si="85"/>
        <v>0.68987060870494565</v>
      </c>
    </row>
    <row r="3297" spans="5:6" x14ac:dyDescent="0.25">
      <c r="E3297">
        <v>33.079669618746266</v>
      </c>
      <c r="F3297">
        <f t="shared" si="85"/>
        <v>4.5319837249407982E-2</v>
      </c>
    </row>
    <row r="3298" spans="5:6" x14ac:dyDescent="0.25">
      <c r="E3298">
        <v>42.952598404372111</v>
      </c>
      <c r="F3298">
        <f t="shared" si="85"/>
        <v>0.24048597719421738</v>
      </c>
    </row>
    <row r="3299" spans="5:6" x14ac:dyDescent="0.25">
      <c r="E3299">
        <v>57.91899310570443</v>
      </c>
      <c r="F3299">
        <f t="shared" si="85"/>
        <v>0.78579030549571793</v>
      </c>
    </row>
    <row r="3300" spans="5:6" x14ac:dyDescent="0.25">
      <c r="E3300">
        <v>50.275042566499906</v>
      </c>
      <c r="F3300">
        <f t="shared" si="85"/>
        <v>0.51097122759132307</v>
      </c>
    </row>
    <row r="3301" spans="5:6" x14ac:dyDescent="0.25">
      <c r="E3301">
        <v>49.797648797539296</v>
      </c>
      <c r="F3301">
        <f t="shared" si="85"/>
        <v>0.4919279058553287</v>
      </c>
    </row>
    <row r="3302" spans="5:6" x14ac:dyDescent="0.25">
      <c r="E3302">
        <v>60.816074791364372</v>
      </c>
      <c r="F3302">
        <f t="shared" si="85"/>
        <v>0.86028651011041624</v>
      </c>
    </row>
    <row r="3303" spans="5:6" x14ac:dyDescent="0.25">
      <c r="E3303">
        <v>70.378320186864585</v>
      </c>
      <c r="F3303">
        <f t="shared" si="85"/>
        <v>0.97921663245792134</v>
      </c>
    </row>
    <row r="3304" spans="5:6" x14ac:dyDescent="0.25">
      <c r="E3304">
        <v>70.036623027408496</v>
      </c>
      <c r="F3304">
        <f t="shared" si="85"/>
        <v>0.97744687648993134</v>
      </c>
    </row>
    <row r="3305" spans="5:6" x14ac:dyDescent="0.25">
      <c r="E3305">
        <v>45.797134033637121</v>
      </c>
      <c r="F3305">
        <f t="shared" si="85"/>
        <v>0.33713805009647491</v>
      </c>
    </row>
    <row r="3306" spans="5:6" x14ac:dyDescent="0.25">
      <c r="E3306">
        <v>48.405542100954335</v>
      </c>
      <c r="F3306">
        <f t="shared" si="85"/>
        <v>0.43665883259802774</v>
      </c>
    </row>
    <row r="3307" spans="5:6" x14ac:dyDescent="0.25">
      <c r="E3307">
        <v>46.864562490372919</v>
      </c>
      <c r="F3307">
        <f t="shared" si="85"/>
        <v>0.37693379333108112</v>
      </c>
    </row>
    <row r="3308" spans="5:6" x14ac:dyDescent="0.25">
      <c r="E3308">
        <v>28.262712829746306</v>
      </c>
      <c r="F3308">
        <f t="shared" si="85"/>
        <v>1.4862757335158714E-2</v>
      </c>
    </row>
    <row r="3309" spans="5:6" x14ac:dyDescent="0.25">
      <c r="E3309">
        <v>55.216020326770376</v>
      </c>
      <c r="F3309">
        <f t="shared" si="85"/>
        <v>0.69902627612571822</v>
      </c>
    </row>
    <row r="3310" spans="5:6" x14ac:dyDescent="0.25">
      <c r="E3310">
        <v>48.244175003492273</v>
      </c>
      <c r="F3310">
        <f t="shared" si="85"/>
        <v>0.43031097600088941</v>
      </c>
    </row>
    <row r="3311" spans="5:6" x14ac:dyDescent="0.25">
      <c r="E3311">
        <v>53.912145984941162</v>
      </c>
      <c r="F3311">
        <f t="shared" si="85"/>
        <v>0.65218069076983998</v>
      </c>
    </row>
    <row r="3312" spans="5:6" x14ac:dyDescent="0.25">
      <c r="E3312">
        <v>65.388377505587414</v>
      </c>
      <c r="F3312">
        <f t="shared" si="85"/>
        <v>0.93807804437613085</v>
      </c>
    </row>
    <row r="3313" spans="5:6" x14ac:dyDescent="0.25">
      <c r="E3313">
        <v>38.727859090431593</v>
      </c>
      <c r="F3313">
        <f t="shared" si="85"/>
        <v>0.12982598711626334</v>
      </c>
    </row>
    <row r="3314" spans="5:6" x14ac:dyDescent="0.25">
      <c r="E3314">
        <v>41.394338394457009</v>
      </c>
      <c r="F3314">
        <f t="shared" si="85"/>
        <v>0.19473851506319895</v>
      </c>
    </row>
    <row r="3315" spans="5:6" x14ac:dyDescent="0.25">
      <c r="E3315">
        <v>42.062134879233781</v>
      </c>
      <c r="F3315">
        <f t="shared" si="85"/>
        <v>0.21365986304320633</v>
      </c>
    </row>
    <row r="3316" spans="5:6" x14ac:dyDescent="0.25">
      <c r="E3316">
        <v>52.876913640648127</v>
      </c>
      <c r="F3316">
        <f t="shared" si="85"/>
        <v>0.61320849941888222</v>
      </c>
    </row>
    <row r="3317" spans="5:6" x14ac:dyDescent="0.25">
      <c r="E3317">
        <v>43.389201335958205</v>
      </c>
      <c r="F3317">
        <f t="shared" si="85"/>
        <v>0.25428054814107826</v>
      </c>
    </row>
    <row r="3318" spans="5:6" x14ac:dyDescent="0.25">
      <c r="E3318">
        <v>54.856485702475766</v>
      </c>
      <c r="F3318">
        <f t="shared" si="85"/>
        <v>0.68639182324909742</v>
      </c>
    </row>
    <row r="3319" spans="5:6" x14ac:dyDescent="0.25">
      <c r="E3319">
        <v>41.595336723548826</v>
      </c>
      <c r="F3319">
        <f t="shared" si="85"/>
        <v>0.20032348679758216</v>
      </c>
    </row>
    <row r="3320" spans="5:6" x14ac:dyDescent="0.25">
      <c r="E3320">
        <v>37.097567100136075</v>
      </c>
      <c r="F3320">
        <f t="shared" si="85"/>
        <v>9.848309998886752E-2</v>
      </c>
    </row>
    <row r="3321" spans="5:6" x14ac:dyDescent="0.25">
      <c r="E3321">
        <v>69.160324882250279</v>
      </c>
      <c r="F3321">
        <f t="shared" si="85"/>
        <v>0.97231951973752651</v>
      </c>
    </row>
    <row r="3322" spans="5:6" x14ac:dyDescent="0.25">
      <c r="E3322">
        <v>49.532815309066791</v>
      </c>
      <c r="F3322">
        <f t="shared" si="85"/>
        <v>0.48136880510479035</v>
      </c>
    </row>
    <row r="3323" spans="5:6" x14ac:dyDescent="0.25">
      <c r="E3323">
        <v>51.413411609973991</v>
      </c>
      <c r="F3323">
        <f t="shared" si="85"/>
        <v>0.55619978289604499</v>
      </c>
    </row>
    <row r="3324" spans="5:6" x14ac:dyDescent="0.25">
      <c r="E3324">
        <v>33.028237693361007</v>
      </c>
      <c r="F3324">
        <f t="shared" si="85"/>
        <v>4.4831673755444022E-2</v>
      </c>
    </row>
    <row r="3325" spans="5:6" x14ac:dyDescent="0.25">
      <c r="E3325">
        <v>47.010479546588613</v>
      </c>
      <c r="F3325">
        <f t="shared" si="85"/>
        <v>0.38248831770903235</v>
      </c>
    </row>
    <row r="3326" spans="5:6" x14ac:dyDescent="0.25">
      <c r="E3326">
        <v>53.320792529848404</v>
      </c>
      <c r="F3326">
        <f t="shared" si="85"/>
        <v>0.63008529211930686</v>
      </c>
    </row>
    <row r="3327" spans="5:6" x14ac:dyDescent="0.25">
      <c r="E3327">
        <v>52.312731339770835</v>
      </c>
      <c r="F3327">
        <f t="shared" si="85"/>
        <v>0.59144869153675717</v>
      </c>
    </row>
    <row r="3328" spans="5:6" x14ac:dyDescent="0.25">
      <c r="E3328">
        <v>53.512991497700568</v>
      </c>
      <c r="F3328">
        <f t="shared" si="85"/>
        <v>0.63731803363352801</v>
      </c>
    </row>
    <row r="3329" spans="5:6" x14ac:dyDescent="0.25">
      <c r="E3329">
        <v>36.114926286973059</v>
      </c>
      <c r="F3329">
        <f t="shared" si="85"/>
        <v>8.2491300863555286E-2</v>
      </c>
    </row>
    <row r="3330" spans="5:6" x14ac:dyDescent="0.25">
      <c r="E3330">
        <v>46.971268956258427</v>
      </c>
      <c r="F3330">
        <f t="shared" si="85"/>
        <v>0.38099328441905939</v>
      </c>
    </row>
    <row r="3331" spans="5:6" x14ac:dyDescent="0.25">
      <c r="E3331">
        <v>65.247451301547699</v>
      </c>
      <c r="F3331">
        <f t="shared" si="85"/>
        <v>0.93633865975534025</v>
      </c>
    </row>
    <row r="3332" spans="5:6" x14ac:dyDescent="0.25">
      <c r="E3332">
        <v>46.385110989649547</v>
      </c>
      <c r="F3332">
        <f t="shared" si="85"/>
        <v>0.35886700027468299</v>
      </c>
    </row>
    <row r="3333" spans="5:6" x14ac:dyDescent="0.25">
      <c r="E3333">
        <v>22.234218148514628</v>
      </c>
      <c r="F3333">
        <f t="shared" ref="F3333:F3396" si="86">NORMDIST(E3333,C$3,C$4,TRUE)</f>
        <v>2.7467210448555305E-3</v>
      </c>
    </row>
    <row r="3334" spans="5:6" x14ac:dyDescent="0.25">
      <c r="E3334">
        <v>44.889731169678271</v>
      </c>
      <c r="F3334">
        <f t="shared" si="86"/>
        <v>0.30466611634944663</v>
      </c>
    </row>
    <row r="3335" spans="5:6" x14ac:dyDescent="0.25">
      <c r="E3335">
        <v>44.567133398959413</v>
      </c>
      <c r="F3335">
        <f t="shared" si="86"/>
        <v>0.29346622377816028</v>
      </c>
    </row>
    <row r="3336" spans="5:6" x14ac:dyDescent="0.25">
      <c r="E3336">
        <v>46.357337295194156</v>
      </c>
      <c r="F3336">
        <f t="shared" si="86"/>
        <v>0.35782959221325128</v>
      </c>
    </row>
    <row r="3337" spans="5:6" x14ac:dyDescent="0.25">
      <c r="E3337">
        <v>48.222415342752356</v>
      </c>
      <c r="F3337">
        <f t="shared" si="86"/>
        <v>0.42945633366330715</v>
      </c>
    </row>
    <row r="3338" spans="5:6" x14ac:dyDescent="0.25">
      <c r="E3338">
        <v>60.353937796026003</v>
      </c>
      <c r="F3338">
        <f t="shared" si="86"/>
        <v>0.84975747523960121</v>
      </c>
    </row>
    <row r="3339" spans="5:6" x14ac:dyDescent="0.25">
      <c r="E3339">
        <v>62.578630048665218</v>
      </c>
      <c r="F3339">
        <f t="shared" si="86"/>
        <v>0.89577934747145271</v>
      </c>
    </row>
    <row r="3340" spans="5:6" x14ac:dyDescent="0.25">
      <c r="E3340">
        <v>55.23707512911642</v>
      </c>
      <c r="F3340">
        <f t="shared" si="86"/>
        <v>0.69975900532121849</v>
      </c>
    </row>
    <row r="3341" spans="5:6" x14ac:dyDescent="0.25">
      <c r="E3341">
        <v>46.768804066960001</v>
      </c>
      <c r="F3341">
        <f t="shared" si="86"/>
        <v>0.37330233609303143</v>
      </c>
    </row>
    <row r="3342" spans="5:6" x14ac:dyDescent="0.25">
      <c r="E3342">
        <v>60.868393474083859</v>
      </c>
      <c r="F3342">
        <f t="shared" si="86"/>
        <v>0.86144609246196047</v>
      </c>
    </row>
    <row r="3343" spans="5:6" x14ac:dyDescent="0.25">
      <c r="E3343">
        <v>35.618615028215572</v>
      </c>
      <c r="F3343">
        <f t="shared" si="86"/>
        <v>7.5197380755863005E-2</v>
      </c>
    </row>
    <row r="3344" spans="5:6" x14ac:dyDescent="0.25">
      <c r="E3344">
        <v>44.337827047274914</v>
      </c>
      <c r="F3344">
        <f t="shared" si="86"/>
        <v>0.28562303707636361</v>
      </c>
    </row>
    <row r="3345" spans="5:6" x14ac:dyDescent="0.25">
      <c r="E3345">
        <v>65.576006262563169</v>
      </c>
      <c r="F3345">
        <f t="shared" si="86"/>
        <v>0.94033602492390367</v>
      </c>
    </row>
    <row r="3346" spans="5:6" x14ac:dyDescent="0.25">
      <c r="E3346">
        <v>36.858256306732073</v>
      </c>
      <c r="F3346">
        <f t="shared" si="86"/>
        <v>9.4393765847981578E-2</v>
      </c>
    </row>
    <row r="3347" spans="5:6" x14ac:dyDescent="0.25">
      <c r="E3347">
        <v>60.340863809688017</v>
      </c>
      <c r="F3347">
        <f t="shared" si="86"/>
        <v>0.84945210876201627</v>
      </c>
    </row>
    <row r="3348" spans="5:6" x14ac:dyDescent="0.25">
      <c r="E3348">
        <v>55.748597686761059</v>
      </c>
      <c r="F3348">
        <f t="shared" si="86"/>
        <v>0.71730692967366905</v>
      </c>
    </row>
    <row r="3349" spans="5:6" x14ac:dyDescent="0.25">
      <c r="E3349">
        <v>60.839448805199936</v>
      </c>
      <c r="F3349">
        <f t="shared" si="86"/>
        <v>0.86080538067057077</v>
      </c>
    </row>
    <row r="3350" spans="5:6" x14ac:dyDescent="0.25">
      <c r="E3350">
        <v>43.287951838283334</v>
      </c>
      <c r="F3350">
        <f t="shared" si="86"/>
        <v>0.25104503048300375</v>
      </c>
    </row>
    <row r="3351" spans="5:6" x14ac:dyDescent="0.25">
      <c r="E3351">
        <v>64.92053343099542</v>
      </c>
      <c r="F3351">
        <f t="shared" si="86"/>
        <v>0.93215741910495831</v>
      </c>
    </row>
    <row r="3352" spans="5:6" x14ac:dyDescent="0.25">
      <c r="E3352">
        <v>62.331065590842627</v>
      </c>
      <c r="F3352">
        <f t="shared" si="86"/>
        <v>0.89123199466762371</v>
      </c>
    </row>
    <row r="3353" spans="5:6" x14ac:dyDescent="0.25">
      <c r="E3353">
        <v>59.64028004091233</v>
      </c>
      <c r="F3353">
        <f t="shared" si="86"/>
        <v>0.83248405697523276</v>
      </c>
    </row>
    <row r="3354" spans="5:6" x14ac:dyDescent="0.25">
      <c r="E3354">
        <v>51.923103809531312</v>
      </c>
      <c r="F3354">
        <f t="shared" si="86"/>
        <v>0.57625045632842797</v>
      </c>
    </row>
    <row r="3355" spans="5:6" x14ac:dyDescent="0.25">
      <c r="E3355">
        <v>35.503654897911474</v>
      </c>
      <c r="F3355">
        <f t="shared" si="86"/>
        <v>7.3580233563013464E-2</v>
      </c>
    </row>
    <row r="3356" spans="5:6" x14ac:dyDescent="0.25">
      <c r="E3356">
        <v>52.589445102785248</v>
      </c>
      <c r="F3356">
        <f t="shared" si="86"/>
        <v>0.60216097258272505</v>
      </c>
    </row>
    <row r="3357" spans="5:6" x14ac:dyDescent="0.25">
      <c r="E3357">
        <v>59.739369488670491</v>
      </c>
      <c r="F3357">
        <f t="shared" si="86"/>
        <v>0.83495607679926653</v>
      </c>
    </row>
    <row r="3358" spans="5:6" x14ac:dyDescent="0.25">
      <c r="E3358">
        <v>51.007265382213518</v>
      </c>
      <c r="F3358">
        <f t="shared" si="86"/>
        <v>0.54011622797299197</v>
      </c>
    </row>
    <row r="3359" spans="5:6" x14ac:dyDescent="0.25">
      <c r="E3359">
        <v>39.073421602370217</v>
      </c>
      <c r="F3359">
        <f t="shared" si="86"/>
        <v>0.13727202860846482</v>
      </c>
    </row>
    <row r="3360" spans="5:6" x14ac:dyDescent="0.25">
      <c r="E3360">
        <v>65.363411876023747</v>
      </c>
      <c r="F3360">
        <f t="shared" si="86"/>
        <v>0.93777263857712512</v>
      </c>
    </row>
    <row r="3361" spans="5:6" x14ac:dyDescent="0.25">
      <c r="E3361">
        <v>35.272279445780441</v>
      </c>
      <c r="F3361">
        <f t="shared" si="86"/>
        <v>7.0406254896333648E-2</v>
      </c>
    </row>
    <row r="3362" spans="5:6" x14ac:dyDescent="0.25">
      <c r="E3362">
        <v>53.583863872336224</v>
      </c>
      <c r="F3362">
        <f t="shared" si="86"/>
        <v>0.63997291127738598</v>
      </c>
    </row>
    <row r="3363" spans="5:6" x14ac:dyDescent="0.25">
      <c r="E3363">
        <v>59.129325917456299</v>
      </c>
      <c r="F3363">
        <f t="shared" si="86"/>
        <v>0.81936100247237142</v>
      </c>
    </row>
    <row r="3364" spans="5:6" x14ac:dyDescent="0.25">
      <c r="E3364">
        <v>56.607956493098754</v>
      </c>
      <c r="F3364">
        <f t="shared" si="86"/>
        <v>0.7456283133461421</v>
      </c>
    </row>
    <row r="3365" spans="5:6" x14ac:dyDescent="0.25">
      <c r="E3365">
        <v>54.905609785055276</v>
      </c>
      <c r="F3365">
        <f t="shared" si="86"/>
        <v>0.68813150443034543</v>
      </c>
    </row>
    <row r="3366" spans="5:6" x14ac:dyDescent="0.25">
      <c r="E3366">
        <v>60.469693734194152</v>
      </c>
      <c r="F3366">
        <f t="shared" si="86"/>
        <v>0.85244314810653599</v>
      </c>
    </row>
    <row r="3367" spans="5:6" x14ac:dyDescent="0.25">
      <c r="E3367">
        <v>47.899692516512005</v>
      </c>
      <c r="F3367">
        <f t="shared" si="86"/>
        <v>0.41682183726293243</v>
      </c>
    </row>
    <row r="3368" spans="5:6" x14ac:dyDescent="0.25">
      <c r="E3368">
        <v>66.80928107816726</v>
      </c>
      <c r="F3368">
        <f t="shared" si="86"/>
        <v>0.95361156020468085</v>
      </c>
    </row>
    <row r="3369" spans="5:6" x14ac:dyDescent="0.25">
      <c r="E3369">
        <v>66.2515789270401</v>
      </c>
      <c r="F3369">
        <f t="shared" si="86"/>
        <v>0.94793554004212244</v>
      </c>
    </row>
    <row r="3370" spans="5:6" x14ac:dyDescent="0.25">
      <c r="E3370">
        <v>57.308699423447251</v>
      </c>
      <c r="F3370">
        <f t="shared" si="86"/>
        <v>0.76757070148510964</v>
      </c>
    </row>
    <row r="3371" spans="5:6" x14ac:dyDescent="0.25">
      <c r="E3371">
        <v>51.276009697903646</v>
      </c>
      <c r="F3371">
        <f t="shared" si="86"/>
        <v>0.5507676181871195</v>
      </c>
    </row>
    <row r="3372" spans="5:6" x14ac:dyDescent="0.25">
      <c r="E3372">
        <v>30.409847921691835</v>
      </c>
      <c r="F3372">
        <f t="shared" si="86"/>
        <v>2.5055502902399118E-2</v>
      </c>
    </row>
    <row r="3373" spans="5:6" x14ac:dyDescent="0.25">
      <c r="E3373">
        <v>70.489460439421237</v>
      </c>
      <c r="F3373">
        <f t="shared" si="86"/>
        <v>0.97976630436594458</v>
      </c>
    </row>
    <row r="3374" spans="5:6" x14ac:dyDescent="0.25">
      <c r="E3374">
        <v>65.181694834609516</v>
      </c>
      <c r="F3374">
        <f t="shared" si="86"/>
        <v>0.93551416079907956</v>
      </c>
    </row>
    <row r="3375" spans="5:6" x14ac:dyDescent="0.25">
      <c r="E3375">
        <v>43.286041899409611</v>
      </c>
      <c r="F3375">
        <f t="shared" si="86"/>
        <v>0.25098420670275512</v>
      </c>
    </row>
    <row r="3376" spans="5:6" x14ac:dyDescent="0.25">
      <c r="E3376">
        <v>45.602456692722626</v>
      </c>
      <c r="F3376">
        <f t="shared" si="86"/>
        <v>0.33005752388123027</v>
      </c>
    </row>
    <row r="3377" spans="5:6" x14ac:dyDescent="0.25">
      <c r="E3377">
        <v>58.238112059189007</v>
      </c>
      <c r="F3377">
        <f t="shared" si="86"/>
        <v>0.79497658031726448</v>
      </c>
    </row>
    <row r="3378" spans="5:6" x14ac:dyDescent="0.25">
      <c r="E3378">
        <v>48.929661160218529</v>
      </c>
      <c r="F3378">
        <f t="shared" si="86"/>
        <v>0.45738104931202483</v>
      </c>
    </row>
    <row r="3379" spans="5:6" x14ac:dyDescent="0.25">
      <c r="E3379">
        <v>44.98886609217152</v>
      </c>
      <c r="F3379">
        <f t="shared" si="86"/>
        <v>0.3081456616053968</v>
      </c>
    </row>
    <row r="3380" spans="5:6" x14ac:dyDescent="0.25">
      <c r="E3380">
        <v>55.647825673804618</v>
      </c>
      <c r="F3380">
        <f t="shared" si="86"/>
        <v>0.7138891671555494</v>
      </c>
    </row>
    <row r="3381" spans="5:6" x14ac:dyDescent="0.25">
      <c r="E3381">
        <v>55.41426743438933</v>
      </c>
      <c r="F3381">
        <f t="shared" si="86"/>
        <v>0.70589326097151395</v>
      </c>
    </row>
    <row r="3382" spans="5:6" x14ac:dyDescent="0.25">
      <c r="E3382">
        <v>46.194992490927689</v>
      </c>
      <c r="F3382">
        <f t="shared" si="86"/>
        <v>0.35178686962347266</v>
      </c>
    </row>
    <row r="3383" spans="5:6" x14ac:dyDescent="0.25">
      <c r="E3383">
        <v>44.75151071237633</v>
      </c>
      <c r="F3383">
        <f t="shared" si="86"/>
        <v>0.29984410738480877</v>
      </c>
    </row>
    <row r="3384" spans="5:6" x14ac:dyDescent="0.25">
      <c r="E3384">
        <v>32.94042597990483</v>
      </c>
      <c r="F3384">
        <f t="shared" si="86"/>
        <v>4.4008005513878401E-2</v>
      </c>
    </row>
    <row r="3385" spans="5:6" x14ac:dyDescent="0.25">
      <c r="E3385">
        <v>58.773031368036754</v>
      </c>
      <c r="F3385">
        <f t="shared" si="86"/>
        <v>0.8098389955417804</v>
      </c>
    </row>
    <row r="3386" spans="5:6" x14ac:dyDescent="0.25">
      <c r="E3386">
        <v>56.060054147383198</v>
      </c>
      <c r="F3386">
        <f t="shared" si="86"/>
        <v>0.72774442119742211</v>
      </c>
    </row>
    <row r="3387" spans="5:6" x14ac:dyDescent="0.25">
      <c r="E3387">
        <v>41.458412296196911</v>
      </c>
      <c r="F3387">
        <f t="shared" si="86"/>
        <v>0.19650851206712724</v>
      </c>
    </row>
    <row r="3388" spans="5:6" x14ac:dyDescent="0.25">
      <c r="E3388">
        <v>28.755386109696701</v>
      </c>
      <c r="F3388">
        <f t="shared" si="86"/>
        <v>1.6815790692383696E-2</v>
      </c>
    </row>
    <row r="3389" spans="5:6" x14ac:dyDescent="0.25">
      <c r="E3389">
        <v>55.067590791441035</v>
      </c>
      <c r="F3389">
        <f t="shared" si="86"/>
        <v>0.69383806409501569</v>
      </c>
    </row>
    <row r="3390" spans="5:6" x14ac:dyDescent="0.25">
      <c r="E3390">
        <v>44.622021404211409</v>
      </c>
      <c r="F3390">
        <f t="shared" si="86"/>
        <v>0.29535830492474902</v>
      </c>
    </row>
    <row r="3391" spans="5:6" x14ac:dyDescent="0.25">
      <c r="E3391">
        <v>66.853482520673424</v>
      </c>
      <c r="F3391">
        <f t="shared" si="86"/>
        <v>0.95403929933578102</v>
      </c>
    </row>
    <row r="3392" spans="5:6" x14ac:dyDescent="0.25">
      <c r="E3392">
        <v>24.587990436702967</v>
      </c>
      <c r="F3392">
        <f t="shared" si="86"/>
        <v>5.523620196077393E-3</v>
      </c>
    </row>
    <row r="3393" spans="5:6" x14ac:dyDescent="0.25">
      <c r="E3393">
        <v>28.599407768342644</v>
      </c>
      <c r="F3393">
        <f t="shared" si="86"/>
        <v>1.6174990460543655E-2</v>
      </c>
    </row>
    <row r="3394" spans="5:6" x14ac:dyDescent="0.25">
      <c r="E3394">
        <v>43.132871622947278</v>
      </c>
      <c r="F3394">
        <f t="shared" si="86"/>
        <v>0.24613185274575139</v>
      </c>
    </row>
    <row r="3395" spans="5:6" x14ac:dyDescent="0.25">
      <c r="E3395">
        <v>79.947841539978981</v>
      </c>
      <c r="F3395">
        <f t="shared" si="86"/>
        <v>0.99862680443561092</v>
      </c>
    </row>
    <row r="3396" spans="5:6" x14ac:dyDescent="0.25">
      <c r="E3396">
        <v>42.613129506935365</v>
      </c>
      <c r="F3396">
        <f t="shared" si="86"/>
        <v>0.23004852579140941</v>
      </c>
    </row>
    <row r="3397" spans="5:6" x14ac:dyDescent="0.25">
      <c r="E3397">
        <v>38.3244981901953</v>
      </c>
      <c r="F3397">
        <f t="shared" ref="F3397:F3460" si="87">NORMDIST(E3397,C$3,C$4,TRUE)</f>
        <v>0.12149412781574233</v>
      </c>
    </row>
    <row r="3398" spans="5:6" x14ac:dyDescent="0.25">
      <c r="E3398">
        <v>31.626933731604367</v>
      </c>
      <c r="F3398">
        <f t="shared" si="87"/>
        <v>3.3082321079404564E-2</v>
      </c>
    </row>
    <row r="3399" spans="5:6" x14ac:dyDescent="0.25">
      <c r="E3399">
        <v>26.941398927010596</v>
      </c>
      <c r="F3399">
        <f t="shared" si="87"/>
        <v>1.055922516346091E-2</v>
      </c>
    </row>
    <row r="3400" spans="5:6" x14ac:dyDescent="0.25">
      <c r="E3400">
        <v>31.280961947049946</v>
      </c>
      <c r="F3400">
        <f t="shared" si="87"/>
        <v>3.0609956525374349E-2</v>
      </c>
    </row>
    <row r="3401" spans="5:6" x14ac:dyDescent="0.25">
      <c r="E3401">
        <v>46.009285041509429</v>
      </c>
      <c r="F3401">
        <f t="shared" si="87"/>
        <v>0.3449202622009393</v>
      </c>
    </row>
    <row r="3402" spans="5:6" x14ac:dyDescent="0.25">
      <c r="E3402">
        <v>36.146963237843011</v>
      </c>
      <c r="F3402">
        <f t="shared" si="87"/>
        <v>8.297981506037222E-2</v>
      </c>
    </row>
    <row r="3403" spans="5:6" x14ac:dyDescent="0.25">
      <c r="E3403">
        <v>63.61920567433117</v>
      </c>
      <c r="F3403">
        <f t="shared" si="87"/>
        <v>0.9133885227264873</v>
      </c>
    </row>
    <row r="3404" spans="5:6" x14ac:dyDescent="0.25">
      <c r="E3404">
        <v>50.657973941997625</v>
      </c>
      <c r="F3404">
        <f t="shared" si="87"/>
        <v>0.52623043456511853</v>
      </c>
    </row>
    <row r="3405" spans="5:6" x14ac:dyDescent="0.25">
      <c r="E3405">
        <v>40.14319200796308</v>
      </c>
      <c r="F3405">
        <f t="shared" si="87"/>
        <v>0.16214488725210588</v>
      </c>
    </row>
    <row r="3406" spans="5:6" x14ac:dyDescent="0.25">
      <c r="E3406">
        <v>68.976606952492148</v>
      </c>
      <c r="F3406">
        <f t="shared" si="87"/>
        <v>0.97112960331241904</v>
      </c>
    </row>
    <row r="3407" spans="5:6" x14ac:dyDescent="0.25">
      <c r="E3407">
        <v>49.339729583880398</v>
      </c>
      <c r="F3407">
        <f t="shared" si="87"/>
        <v>0.47367814816613057</v>
      </c>
    </row>
    <row r="3408" spans="5:6" x14ac:dyDescent="0.25">
      <c r="E3408">
        <v>48.460521055676509</v>
      </c>
      <c r="F3408">
        <f t="shared" si="87"/>
        <v>0.43882540995103059</v>
      </c>
    </row>
    <row r="3409" spans="5:6" x14ac:dyDescent="0.25">
      <c r="E3409">
        <v>60.003350325860083</v>
      </c>
      <c r="F3409">
        <f t="shared" si="87"/>
        <v>0.84142580056589333</v>
      </c>
    </row>
    <row r="3410" spans="5:6" x14ac:dyDescent="0.25">
      <c r="E3410">
        <v>36.624266057333443</v>
      </c>
      <c r="F3410">
        <f t="shared" si="87"/>
        <v>9.0517771119491927E-2</v>
      </c>
    </row>
    <row r="3411" spans="5:6" x14ac:dyDescent="0.25">
      <c r="E3411">
        <v>47.959866959718056</v>
      </c>
      <c r="F3411">
        <f t="shared" si="87"/>
        <v>0.41917155122100869</v>
      </c>
    </row>
    <row r="3412" spans="5:6" x14ac:dyDescent="0.25">
      <c r="E3412">
        <v>46.546341662906343</v>
      </c>
      <c r="F3412">
        <f t="shared" si="87"/>
        <v>0.36490967975487693</v>
      </c>
    </row>
    <row r="3413" spans="5:6" x14ac:dyDescent="0.25">
      <c r="E3413">
        <v>56.862296686449554</v>
      </c>
      <c r="F3413">
        <f t="shared" si="87"/>
        <v>0.75371585419519294</v>
      </c>
    </row>
    <row r="3414" spans="5:6" x14ac:dyDescent="0.25">
      <c r="E3414">
        <v>46.047358763462398</v>
      </c>
      <c r="F3414">
        <f t="shared" si="87"/>
        <v>0.34632398670219811</v>
      </c>
    </row>
    <row r="3415" spans="5:6" x14ac:dyDescent="0.25">
      <c r="E3415">
        <v>49.507531356357504</v>
      </c>
      <c r="F3415">
        <f t="shared" si="87"/>
        <v>0.4803612820939489</v>
      </c>
    </row>
    <row r="3416" spans="5:6" x14ac:dyDescent="0.25">
      <c r="E3416">
        <v>44.046231677202741</v>
      </c>
      <c r="F3416">
        <f t="shared" si="87"/>
        <v>0.27579580412626437</v>
      </c>
    </row>
    <row r="3417" spans="5:6" x14ac:dyDescent="0.25">
      <c r="E3417">
        <v>77.989153750240803</v>
      </c>
      <c r="F3417">
        <f t="shared" si="87"/>
        <v>0.99743627132501167</v>
      </c>
    </row>
    <row r="3418" spans="5:6" x14ac:dyDescent="0.25">
      <c r="E3418">
        <v>63.214662430982571</v>
      </c>
      <c r="F3418">
        <f t="shared" si="87"/>
        <v>0.90682702448778085</v>
      </c>
    </row>
    <row r="3419" spans="5:6" x14ac:dyDescent="0.25">
      <c r="E3419">
        <v>43.63000142693636</v>
      </c>
      <c r="F3419">
        <f t="shared" si="87"/>
        <v>0.26206246827224344</v>
      </c>
    </row>
    <row r="3420" spans="5:6" x14ac:dyDescent="0.25">
      <c r="E3420">
        <v>50.68787358031841</v>
      </c>
      <c r="F3420">
        <f t="shared" si="87"/>
        <v>0.52742055945974042</v>
      </c>
    </row>
    <row r="3421" spans="5:6" x14ac:dyDescent="0.25">
      <c r="E3421">
        <v>49.837427822058089</v>
      </c>
      <c r="F3421">
        <f t="shared" si="87"/>
        <v>0.49351459414048732</v>
      </c>
    </row>
    <row r="3422" spans="5:6" x14ac:dyDescent="0.25">
      <c r="E3422">
        <v>51.070338839781471</v>
      </c>
      <c r="F3422">
        <f t="shared" si="87"/>
        <v>0.54261895068797517</v>
      </c>
    </row>
    <row r="3423" spans="5:6" x14ac:dyDescent="0.25">
      <c r="E3423">
        <v>46.187580109108239</v>
      </c>
      <c r="F3423">
        <f t="shared" si="87"/>
        <v>0.35151184738715002</v>
      </c>
    </row>
    <row r="3424" spans="5:6" x14ac:dyDescent="0.25">
      <c r="E3424">
        <v>40.103333402657881</v>
      </c>
      <c r="F3424">
        <f t="shared" si="87"/>
        <v>0.1611685380973564</v>
      </c>
    </row>
    <row r="3425" spans="5:6" x14ac:dyDescent="0.25">
      <c r="E3425">
        <v>41.868821780371945</v>
      </c>
      <c r="F3425">
        <f t="shared" si="87"/>
        <v>0.20807525466129129</v>
      </c>
    </row>
    <row r="3426" spans="5:6" x14ac:dyDescent="0.25">
      <c r="E3426">
        <v>52.136289367626887</v>
      </c>
      <c r="F3426">
        <f t="shared" si="87"/>
        <v>0.58458178399637983</v>
      </c>
    </row>
    <row r="3427" spans="5:6" x14ac:dyDescent="0.25">
      <c r="E3427">
        <v>51.739510935294675</v>
      </c>
      <c r="F3427">
        <f t="shared" si="87"/>
        <v>0.56904805107514145</v>
      </c>
    </row>
    <row r="3428" spans="5:6" x14ac:dyDescent="0.25">
      <c r="E3428">
        <v>57.628204912180081</v>
      </c>
      <c r="F3428">
        <f t="shared" si="87"/>
        <v>0.77721477060676547</v>
      </c>
    </row>
    <row r="3429" spans="5:6" x14ac:dyDescent="0.25">
      <c r="E3429">
        <v>54.060393621330149</v>
      </c>
      <c r="F3429">
        <f t="shared" si="87"/>
        <v>0.65764316056724093</v>
      </c>
    </row>
    <row r="3430" spans="5:6" x14ac:dyDescent="0.25">
      <c r="E3430">
        <v>31.539349391823635</v>
      </c>
      <c r="F3430">
        <f t="shared" si="87"/>
        <v>3.2441379613300597E-2</v>
      </c>
    </row>
    <row r="3431" spans="5:6" x14ac:dyDescent="0.25">
      <c r="E3431">
        <v>57.304720384126995</v>
      </c>
      <c r="F3431">
        <f t="shared" si="87"/>
        <v>0.76744915071761666</v>
      </c>
    </row>
    <row r="3432" spans="5:6" x14ac:dyDescent="0.25">
      <c r="E3432">
        <v>57.095536602719221</v>
      </c>
      <c r="F3432">
        <f t="shared" si="87"/>
        <v>0.76100951776074133</v>
      </c>
    </row>
    <row r="3433" spans="5:6" x14ac:dyDescent="0.25">
      <c r="E3433">
        <v>46.257417933520628</v>
      </c>
      <c r="F3433">
        <f t="shared" si="87"/>
        <v>0.35410611130759639</v>
      </c>
    </row>
    <row r="3434" spans="5:6" x14ac:dyDescent="0.25">
      <c r="E3434">
        <v>60.15464476950001</v>
      </c>
      <c r="F3434">
        <f t="shared" si="87"/>
        <v>0.84505776425498613</v>
      </c>
    </row>
    <row r="3435" spans="5:6" x14ac:dyDescent="0.25">
      <c r="E3435">
        <v>36.369175530853681</v>
      </c>
      <c r="F3435">
        <f t="shared" si="87"/>
        <v>8.6428264064351293E-2</v>
      </c>
    </row>
    <row r="3436" spans="5:6" x14ac:dyDescent="0.25">
      <c r="E3436">
        <v>39.414482115535066</v>
      </c>
      <c r="F3436">
        <f t="shared" si="87"/>
        <v>0.14490197667806168</v>
      </c>
    </row>
    <row r="3437" spans="5:6" x14ac:dyDescent="0.25">
      <c r="E3437">
        <v>46.026667758997064</v>
      </c>
      <c r="F3437">
        <f t="shared" si="87"/>
        <v>0.34556087515061562</v>
      </c>
    </row>
    <row r="3438" spans="5:6" x14ac:dyDescent="0.25">
      <c r="E3438">
        <v>65.822615750948898</v>
      </c>
      <c r="F3438">
        <f t="shared" si="87"/>
        <v>0.94320506562562401</v>
      </c>
    </row>
    <row r="3439" spans="5:6" x14ac:dyDescent="0.25">
      <c r="E3439">
        <v>35.144359015976079</v>
      </c>
      <c r="F3439">
        <f t="shared" si="87"/>
        <v>6.8697228581414319E-2</v>
      </c>
    </row>
    <row r="3440" spans="5:6" x14ac:dyDescent="0.25">
      <c r="E3440">
        <v>62.032251106575131</v>
      </c>
      <c r="F3440">
        <f t="shared" si="87"/>
        <v>0.8855553898961297</v>
      </c>
    </row>
    <row r="3441" spans="5:6" x14ac:dyDescent="0.25">
      <c r="E3441">
        <v>50.216891749005299</v>
      </c>
      <c r="F3441">
        <f t="shared" si="87"/>
        <v>0.50865205053947871</v>
      </c>
    </row>
    <row r="3442" spans="5:6" x14ac:dyDescent="0.25">
      <c r="E3442">
        <v>67.172123989439569</v>
      </c>
      <c r="F3442">
        <f t="shared" si="87"/>
        <v>0.95702981454617664</v>
      </c>
    </row>
    <row r="3443" spans="5:6" x14ac:dyDescent="0.25">
      <c r="E3443">
        <v>51.082651124306722</v>
      </c>
      <c r="F3443">
        <f t="shared" si="87"/>
        <v>0.54310730192207846</v>
      </c>
    </row>
    <row r="3444" spans="5:6" x14ac:dyDescent="0.25">
      <c r="E3444">
        <v>59.885457075142767</v>
      </c>
      <c r="F3444">
        <f t="shared" si="87"/>
        <v>0.83855726958651422</v>
      </c>
    </row>
    <row r="3445" spans="5:6" x14ac:dyDescent="0.25">
      <c r="E3445">
        <v>56.73410340823466</v>
      </c>
      <c r="F3445">
        <f t="shared" si="87"/>
        <v>0.74965686416070476</v>
      </c>
    </row>
    <row r="3446" spans="5:6" x14ac:dyDescent="0.25">
      <c r="E3446">
        <v>43.208211890305392</v>
      </c>
      <c r="F3446">
        <f t="shared" si="87"/>
        <v>0.2485122856490688</v>
      </c>
    </row>
    <row r="3447" spans="5:6" x14ac:dyDescent="0.25">
      <c r="E3447">
        <v>54.732908109872369</v>
      </c>
      <c r="F3447">
        <f t="shared" si="87"/>
        <v>0.68199714148277446</v>
      </c>
    </row>
    <row r="3448" spans="5:6" x14ac:dyDescent="0.25">
      <c r="E3448">
        <v>42.000152815307956</v>
      </c>
      <c r="F3448">
        <f t="shared" si="87"/>
        <v>0.21185982554084146</v>
      </c>
    </row>
    <row r="3449" spans="5:6" x14ac:dyDescent="0.25">
      <c r="E3449">
        <v>57.370795174210798</v>
      </c>
      <c r="F3449">
        <f t="shared" si="87"/>
        <v>0.76946300284966274</v>
      </c>
    </row>
    <row r="3450" spans="5:6" x14ac:dyDescent="0.25">
      <c r="E3450">
        <v>42.958487382566091</v>
      </c>
      <c r="F3450">
        <f t="shared" si="87"/>
        <v>0.240669289679599</v>
      </c>
    </row>
    <row r="3451" spans="5:6" x14ac:dyDescent="0.25">
      <c r="E3451">
        <v>39.135744726809207</v>
      </c>
      <c r="F3451">
        <f t="shared" si="87"/>
        <v>0.138645386383976</v>
      </c>
    </row>
    <row r="3452" spans="5:6" x14ac:dyDescent="0.25">
      <c r="E3452">
        <v>57.677408575545996</v>
      </c>
      <c r="F3452">
        <f t="shared" si="87"/>
        <v>0.77867942130077905</v>
      </c>
    </row>
    <row r="3453" spans="5:6" x14ac:dyDescent="0.25">
      <c r="E3453">
        <v>51.249020442628535</v>
      </c>
      <c r="F3453">
        <f t="shared" si="87"/>
        <v>0.5496994500203719</v>
      </c>
    </row>
    <row r="3454" spans="5:6" x14ac:dyDescent="0.25">
      <c r="E3454">
        <v>52.141769073205069</v>
      </c>
      <c r="F3454">
        <f t="shared" si="87"/>
        <v>0.58479544823056595</v>
      </c>
    </row>
    <row r="3455" spans="5:6" x14ac:dyDescent="0.25">
      <c r="E3455">
        <v>54.421985977387521</v>
      </c>
      <c r="F3455">
        <f t="shared" si="87"/>
        <v>0.67082724964635942</v>
      </c>
    </row>
    <row r="3456" spans="5:6" x14ac:dyDescent="0.25">
      <c r="E3456">
        <v>53.357990863150917</v>
      </c>
      <c r="F3456">
        <f t="shared" si="87"/>
        <v>0.63148881038849547</v>
      </c>
    </row>
    <row r="3457" spans="5:6" x14ac:dyDescent="0.25">
      <c r="E3457">
        <v>42.132188708637841</v>
      </c>
      <c r="F3457">
        <f t="shared" si="87"/>
        <v>0.21570500107726015</v>
      </c>
    </row>
    <row r="3458" spans="5:6" x14ac:dyDescent="0.25">
      <c r="E3458">
        <v>41.457320902554784</v>
      </c>
      <c r="F3458">
        <f t="shared" si="87"/>
        <v>0.19647828170197654</v>
      </c>
    </row>
    <row r="3459" spans="5:6" x14ac:dyDescent="0.25">
      <c r="E3459">
        <v>39.927005117351655</v>
      </c>
      <c r="F3459">
        <f t="shared" si="87"/>
        <v>0.15689543781629764</v>
      </c>
    </row>
    <row r="3460" spans="5:6" x14ac:dyDescent="0.25">
      <c r="E3460">
        <v>57.014102720859228</v>
      </c>
      <c r="F3460">
        <f t="shared" si="87"/>
        <v>0.75847649334743994</v>
      </c>
    </row>
    <row r="3461" spans="5:6" x14ac:dyDescent="0.25">
      <c r="E3461">
        <v>48.300086190283764</v>
      </c>
      <c r="F3461">
        <f t="shared" ref="F3461:F3524" si="88">NORMDIST(E3461,C$3,C$4,TRUE)</f>
        <v>0.43250845749328976</v>
      </c>
    </row>
    <row r="3462" spans="5:6" x14ac:dyDescent="0.25">
      <c r="E3462">
        <v>55.030233296565711</v>
      </c>
      <c r="F3462">
        <f t="shared" si="88"/>
        <v>0.69252606508776426</v>
      </c>
    </row>
    <row r="3463" spans="5:6" x14ac:dyDescent="0.25">
      <c r="E3463">
        <v>47.756356151512591</v>
      </c>
      <c r="F3463">
        <f t="shared" si="88"/>
        <v>0.4112368905207493</v>
      </c>
    </row>
    <row r="3464" spans="5:6" x14ac:dyDescent="0.25">
      <c r="E3464">
        <v>42.383050084754359</v>
      </c>
      <c r="F3464">
        <f t="shared" si="88"/>
        <v>0.22312103263569191</v>
      </c>
    </row>
    <row r="3465" spans="5:6" x14ac:dyDescent="0.25">
      <c r="E3465">
        <v>73.411121219396591</v>
      </c>
      <c r="F3465">
        <f t="shared" si="88"/>
        <v>0.99038680390261957</v>
      </c>
    </row>
    <row r="3466" spans="5:6" x14ac:dyDescent="0.25">
      <c r="E3466">
        <v>43.537903719698079</v>
      </c>
      <c r="F3466">
        <f t="shared" si="88"/>
        <v>0.25907180252582995</v>
      </c>
    </row>
    <row r="3467" spans="5:6" x14ac:dyDescent="0.25">
      <c r="E3467">
        <v>55.359424903872423</v>
      </c>
      <c r="F3467">
        <f t="shared" si="88"/>
        <v>0.70400085139880475</v>
      </c>
    </row>
    <row r="3468" spans="5:6" x14ac:dyDescent="0.25">
      <c r="E3468">
        <v>42.577909324609209</v>
      </c>
      <c r="F3468">
        <f t="shared" si="88"/>
        <v>0.22898033778977431</v>
      </c>
    </row>
    <row r="3469" spans="5:6" x14ac:dyDescent="0.25">
      <c r="E3469">
        <v>56.319476142380154</v>
      </c>
      <c r="F3469">
        <f t="shared" si="88"/>
        <v>0.73628944560790111</v>
      </c>
    </row>
    <row r="3470" spans="5:6" x14ac:dyDescent="0.25">
      <c r="E3470">
        <v>49.568797193205683</v>
      </c>
      <c r="F3470">
        <f t="shared" si="88"/>
        <v>0.4828028263447402</v>
      </c>
    </row>
    <row r="3471" spans="5:6" x14ac:dyDescent="0.25">
      <c r="E3471">
        <v>47.279815033834893</v>
      </c>
      <c r="F3471">
        <f t="shared" si="88"/>
        <v>0.39280389858791032</v>
      </c>
    </row>
    <row r="3472" spans="5:6" x14ac:dyDescent="0.25">
      <c r="E3472">
        <v>60.373560144216754</v>
      </c>
      <c r="F3472">
        <f t="shared" si="88"/>
        <v>0.85021501524829501</v>
      </c>
    </row>
    <row r="3473" spans="5:6" x14ac:dyDescent="0.25">
      <c r="E3473">
        <v>50.173281478055287</v>
      </c>
      <c r="F3473">
        <f t="shared" si="88"/>
        <v>0.5069125848647289</v>
      </c>
    </row>
    <row r="3474" spans="5:6" x14ac:dyDescent="0.25">
      <c r="E3474">
        <v>40.702281138510443</v>
      </c>
      <c r="F3474">
        <f t="shared" si="88"/>
        <v>0.17624460274772069</v>
      </c>
    </row>
    <row r="3475" spans="5:6" x14ac:dyDescent="0.25">
      <c r="E3475">
        <v>51.808678007364506</v>
      </c>
      <c r="F3475">
        <f t="shared" si="88"/>
        <v>0.57176432836504987</v>
      </c>
    </row>
    <row r="3476" spans="5:6" x14ac:dyDescent="0.25">
      <c r="E3476">
        <v>55.513743417395744</v>
      </c>
      <c r="F3476">
        <f t="shared" si="88"/>
        <v>0.7093114570291903</v>
      </c>
    </row>
    <row r="3477" spans="5:6" x14ac:dyDescent="0.25">
      <c r="E3477">
        <v>42.286575434263796</v>
      </c>
      <c r="F3477">
        <f t="shared" si="88"/>
        <v>0.22025198660291889</v>
      </c>
    </row>
    <row r="3478" spans="5:6" x14ac:dyDescent="0.25">
      <c r="E3478">
        <v>56.084883352741599</v>
      </c>
      <c r="F3478">
        <f t="shared" si="88"/>
        <v>0.72856817994316958</v>
      </c>
    </row>
    <row r="3479" spans="5:6" x14ac:dyDescent="0.25">
      <c r="E3479">
        <v>39.384969012462534</v>
      </c>
      <c r="F3479">
        <f t="shared" si="88"/>
        <v>0.14423066270627988</v>
      </c>
    </row>
    <row r="3480" spans="5:6" x14ac:dyDescent="0.25">
      <c r="E3480">
        <v>47.041663846175652</v>
      </c>
      <c r="F3480">
        <f t="shared" si="88"/>
        <v>0.38367857501406211</v>
      </c>
    </row>
    <row r="3481" spans="5:6" x14ac:dyDescent="0.25">
      <c r="E3481">
        <v>57.772268872940913</v>
      </c>
      <c r="F3481">
        <f t="shared" si="88"/>
        <v>0.78148753913983093</v>
      </c>
    </row>
    <row r="3482" spans="5:6" x14ac:dyDescent="0.25">
      <c r="E3482">
        <v>27.664629113860428</v>
      </c>
      <c r="F3482">
        <f t="shared" si="88"/>
        <v>1.2756773675418852E-2</v>
      </c>
    </row>
    <row r="3483" spans="5:6" x14ac:dyDescent="0.25">
      <c r="E3483">
        <v>42.477796695311554</v>
      </c>
      <c r="F3483">
        <f t="shared" si="88"/>
        <v>0.22595928471359056</v>
      </c>
    </row>
    <row r="3484" spans="5:6" x14ac:dyDescent="0.25">
      <c r="E3484">
        <v>59.215546015184373</v>
      </c>
      <c r="F3484">
        <f t="shared" si="88"/>
        <v>0.82161952596369225</v>
      </c>
    </row>
    <row r="3485" spans="5:6" x14ac:dyDescent="0.25">
      <c r="E3485">
        <v>67.431830201530829</v>
      </c>
      <c r="F3485">
        <f t="shared" si="88"/>
        <v>0.959349174761013</v>
      </c>
    </row>
    <row r="3486" spans="5:6" x14ac:dyDescent="0.25">
      <c r="E3486">
        <v>46.975270732946228</v>
      </c>
      <c r="F3486">
        <f t="shared" si="88"/>
        <v>0.38114578442027353</v>
      </c>
    </row>
    <row r="3487" spans="5:6" x14ac:dyDescent="0.25">
      <c r="E3487">
        <v>44.295558281010017</v>
      </c>
      <c r="F3487">
        <f t="shared" si="88"/>
        <v>0.28418823862750975</v>
      </c>
    </row>
    <row r="3488" spans="5:6" x14ac:dyDescent="0.25">
      <c r="E3488">
        <v>51.245166458829772</v>
      </c>
      <c r="F3488">
        <f t="shared" si="88"/>
        <v>0.54954688928178719</v>
      </c>
    </row>
    <row r="3489" spans="5:6" x14ac:dyDescent="0.25">
      <c r="E3489">
        <v>62.262626114534214</v>
      </c>
      <c r="F3489">
        <f t="shared" si="88"/>
        <v>0.88995006681357758</v>
      </c>
    </row>
    <row r="3490" spans="5:6" x14ac:dyDescent="0.25">
      <c r="E3490">
        <v>57.702101356699131</v>
      </c>
      <c r="F3490">
        <f t="shared" si="88"/>
        <v>0.77941237375245431</v>
      </c>
    </row>
    <row r="3491" spans="5:6" x14ac:dyDescent="0.25">
      <c r="E3491">
        <v>64.028910300112329</v>
      </c>
      <c r="F3491">
        <f t="shared" si="88"/>
        <v>0.91967533194116347</v>
      </c>
    </row>
    <row r="3492" spans="5:6" x14ac:dyDescent="0.25">
      <c r="E3492">
        <v>66.587273421464488</v>
      </c>
      <c r="F3492">
        <f t="shared" si="88"/>
        <v>0.95141462642099595</v>
      </c>
    </row>
    <row r="3493" spans="5:6" x14ac:dyDescent="0.25">
      <c r="E3493">
        <v>46.504902810556814</v>
      </c>
      <c r="F3493">
        <f t="shared" si="88"/>
        <v>0.36335333783608659</v>
      </c>
    </row>
    <row r="3494" spans="5:6" x14ac:dyDescent="0.25">
      <c r="E3494">
        <v>50.291879587166477</v>
      </c>
      <c r="F3494">
        <f t="shared" si="88"/>
        <v>0.51164265765220407</v>
      </c>
    </row>
    <row r="3495" spans="5:6" x14ac:dyDescent="0.25">
      <c r="E3495">
        <v>55.161768967809621</v>
      </c>
      <c r="F3495">
        <f t="shared" si="88"/>
        <v>0.69713456764003867</v>
      </c>
    </row>
    <row r="3496" spans="5:6" x14ac:dyDescent="0.25">
      <c r="E3496">
        <v>47.507734406099189</v>
      </c>
      <c r="F3496">
        <f t="shared" si="88"/>
        <v>0.40159276802682453</v>
      </c>
    </row>
    <row r="3497" spans="5:6" x14ac:dyDescent="0.25">
      <c r="E3497">
        <v>51.253647496923804</v>
      </c>
      <c r="F3497">
        <f t="shared" si="88"/>
        <v>0.549882603210059</v>
      </c>
    </row>
    <row r="3498" spans="5:6" x14ac:dyDescent="0.25">
      <c r="E3498">
        <v>54.863363756157923</v>
      </c>
      <c r="F3498">
        <f t="shared" si="88"/>
        <v>0.6866356536761864</v>
      </c>
    </row>
    <row r="3499" spans="5:6" x14ac:dyDescent="0.25">
      <c r="E3499">
        <v>64.857960195513442</v>
      </c>
      <c r="F3499">
        <f t="shared" si="88"/>
        <v>0.93133345833196335</v>
      </c>
    </row>
    <row r="3500" spans="5:6" x14ac:dyDescent="0.25">
      <c r="E3500">
        <v>50.819068191049155</v>
      </c>
      <c r="F3500">
        <f t="shared" si="88"/>
        <v>0.53263959409960515</v>
      </c>
    </row>
    <row r="3501" spans="5:6" x14ac:dyDescent="0.25">
      <c r="E3501">
        <v>45.374628269928508</v>
      </c>
      <c r="F3501">
        <f t="shared" si="88"/>
        <v>0.32184807562186324</v>
      </c>
    </row>
    <row r="3502" spans="5:6" x14ac:dyDescent="0.25">
      <c r="E3502">
        <v>61.615225048444699</v>
      </c>
      <c r="F3502">
        <f t="shared" si="88"/>
        <v>0.8772852617229977</v>
      </c>
    </row>
    <row r="3503" spans="5:6" x14ac:dyDescent="0.25">
      <c r="E3503">
        <v>59.697646419226658</v>
      </c>
      <c r="F3503">
        <f t="shared" si="88"/>
        <v>0.83391808949969248</v>
      </c>
    </row>
    <row r="3504" spans="5:6" x14ac:dyDescent="0.25">
      <c r="E3504">
        <v>47.955183062003925</v>
      </c>
      <c r="F3504">
        <f t="shared" si="88"/>
        <v>0.41898854800402668</v>
      </c>
    </row>
    <row r="3505" spans="5:6" x14ac:dyDescent="0.25">
      <c r="E3505">
        <v>59.44726252782857</v>
      </c>
      <c r="F3505">
        <f t="shared" si="88"/>
        <v>0.82760067472392818</v>
      </c>
    </row>
    <row r="3506" spans="5:6" x14ac:dyDescent="0.25">
      <c r="E3506">
        <v>30.186112225055695</v>
      </c>
      <c r="F3506">
        <f t="shared" si="88"/>
        <v>2.3773845662218462E-2</v>
      </c>
    </row>
    <row r="3507" spans="5:6" x14ac:dyDescent="0.25">
      <c r="E3507">
        <v>64.631132216891274</v>
      </c>
      <c r="F3507">
        <f t="shared" si="88"/>
        <v>0.92828179970835467</v>
      </c>
    </row>
    <row r="3508" spans="5:6" x14ac:dyDescent="0.25">
      <c r="E3508">
        <v>67.269849195145071</v>
      </c>
      <c r="F3508">
        <f t="shared" si="88"/>
        <v>0.95791481405942458</v>
      </c>
    </row>
    <row r="3509" spans="5:6" x14ac:dyDescent="0.25">
      <c r="E3509">
        <v>49.334352196456166</v>
      </c>
      <c r="F3509">
        <f t="shared" si="88"/>
        <v>0.47346409236922721</v>
      </c>
    </row>
    <row r="3510" spans="5:6" x14ac:dyDescent="0.25">
      <c r="E3510">
        <v>37.883688845613506</v>
      </c>
      <c r="F3510">
        <f t="shared" si="88"/>
        <v>0.11282680914200131</v>
      </c>
    </row>
    <row r="3511" spans="5:6" x14ac:dyDescent="0.25">
      <c r="E3511">
        <v>39.099796948721632</v>
      </c>
      <c r="F3511">
        <f t="shared" si="88"/>
        <v>0.13785209986155267</v>
      </c>
    </row>
    <row r="3512" spans="5:6" x14ac:dyDescent="0.25">
      <c r="E3512">
        <v>42.577909324609209</v>
      </c>
      <c r="F3512">
        <f t="shared" si="88"/>
        <v>0.22898033778977431</v>
      </c>
    </row>
    <row r="3513" spans="5:6" x14ac:dyDescent="0.25">
      <c r="E3513">
        <v>68.848459149012342</v>
      </c>
      <c r="F3513">
        <f t="shared" si="88"/>
        <v>0.97027467803962586</v>
      </c>
    </row>
    <row r="3514" spans="5:6" x14ac:dyDescent="0.25">
      <c r="E3514">
        <v>54.201194769848371</v>
      </c>
      <c r="F3514">
        <f t="shared" si="88"/>
        <v>0.66280091253951645</v>
      </c>
    </row>
    <row r="3515" spans="5:6" x14ac:dyDescent="0.25">
      <c r="E3515">
        <v>48.867315298411995</v>
      </c>
      <c r="F3515">
        <f t="shared" si="88"/>
        <v>0.45490885675326181</v>
      </c>
    </row>
    <row r="3516" spans="5:6" x14ac:dyDescent="0.25">
      <c r="E3516">
        <v>37.920273269992322</v>
      </c>
      <c r="F3516">
        <f t="shared" si="88"/>
        <v>0.11352888691533444</v>
      </c>
    </row>
    <row r="3517" spans="5:6" x14ac:dyDescent="0.25">
      <c r="E3517">
        <v>52.54832457358134</v>
      </c>
      <c r="F3517">
        <f t="shared" si="88"/>
        <v>0.60057374734214664</v>
      </c>
    </row>
    <row r="3518" spans="5:6" x14ac:dyDescent="0.25">
      <c r="E3518">
        <v>51.184275788546074</v>
      </c>
      <c r="F3518">
        <f t="shared" si="88"/>
        <v>0.54713556261458096</v>
      </c>
    </row>
    <row r="3519" spans="5:6" x14ac:dyDescent="0.25">
      <c r="E3519">
        <v>52.41184352489654</v>
      </c>
      <c r="F3519">
        <f t="shared" si="88"/>
        <v>0.5952938810550793</v>
      </c>
    </row>
    <row r="3520" spans="5:6" x14ac:dyDescent="0.25">
      <c r="E3520">
        <v>66.91710167506244</v>
      </c>
      <c r="F3520">
        <f t="shared" si="88"/>
        <v>0.95464937556972629</v>
      </c>
    </row>
    <row r="3521" spans="5:6" x14ac:dyDescent="0.25">
      <c r="E3521">
        <v>46.489441400626674</v>
      </c>
      <c r="F3521">
        <f t="shared" si="88"/>
        <v>0.3627732208480593</v>
      </c>
    </row>
    <row r="3522" spans="5:6" x14ac:dyDescent="0.25">
      <c r="E3522">
        <v>41.112872521625832</v>
      </c>
      <c r="F3522">
        <f t="shared" si="88"/>
        <v>0.18707873910134284</v>
      </c>
    </row>
    <row r="3523" spans="5:6" x14ac:dyDescent="0.25">
      <c r="E3523">
        <v>51.155785867013037</v>
      </c>
      <c r="F3523">
        <f t="shared" si="88"/>
        <v>0.54600673275483014</v>
      </c>
    </row>
    <row r="3524" spans="5:6" x14ac:dyDescent="0.25">
      <c r="E3524">
        <v>51.000353222480044</v>
      </c>
      <c r="F3524">
        <f t="shared" si="88"/>
        <v>0.5398418585085909</v>
      </c>
    </row>
    <row r="3525" spans="5:6" x14ac:dyDescent="0.25">
      <c r="E3525">
        <v>39.577827363973483</v>
      </c>
      <c r="F3525">
        <f t="shared" ref="F3525:F3588" si="89">NORMDIST(E3525,C$3,C$4,TRUE)</f>
        <v>0.14865548045908475</v>
      </c>
    </row>
    <row r="3526" spans="5:6" x14ac:dyDescent="0.25">
      <c r="E3526">
        <v>53.699949502333766</v>
      </c>
      <c r="F3526">
        <f t="shared" si="89"/>
        <v>0.64430687351672056</v>
      </c>
    </row>
    <row r="3527" spans="5:6" x14ac:dyDescent="0.25">
      <c r="E3527">
        <v>47.761847225774545</v>
      </c>
      <c r="F3527">
        <f t="shared" si="89"/>
        <v>0.41145052092247858</v>
      </c>
    </row>
    <row r="3528" spans="5:6" x14ac:dyDescent="0.25">
      <c r="E3528">
        <v>41.119670994521584</v>
      </c>
      <c r="F3528">
        <f t="shared" si="89"/>
        <v>0.18726152701228824</v>
      </c>
    </row>
    <row r="3529" spans="5:6" x14ac:dyDescent="0.25">
      <c r="E3529">
        <v>52.792501163639827</v>
      </c>
      <c r="F3529">
        <f t="shared" si="89"/>
        <v>0.60997355729986602</v>
      </c>
    </row>
    <row r="3530" spans="5:6" x14ac:dyDescent="0.25">
      <c r="E3530">
        <v>53.734373876795871</v>
      </c>
      <c r="F3530">
        <f t="shared" si="89"/>
        <v>0.64558853127872329</v>
      </c>
    </row>
    <row r="3531" spans="5:6" x14ac:dyDescent="0.25">
      <c r="E3531">
        <v>49.118745108717121</v>
      </c>
      <c r="F3531">
        <f t="shared" si="89"/>
        <v>0.46488846889710739</v>
      </c>
    </row>
    <row r="3532" spans="5:6" x14ac:dyDescent="0.25">
      <c r="E3532">
        <v>42.149901117954869</v>
      </c>
      <c r="F3532">
        <f t="shared" si="89"/>
        <v>0.21622388552421287</v>
      </c>
    </row>
    <row r="3533" spans="5:6" x14ac:dyDescent="0.25">
      <c r="E3533">
        <v>61.315569281578064</v>
      </c>
      <c r="F3533">
        <f t="shared" si="89"/>
        <v>0.8710896215152043</v>
      </c>
    </row>
    <row r="3534" spans="5:6" x14ac:dyDescent="0.25">
      <c r="E3534">
        <v>35.258682499988936</v>
      </c>
      <c r="F3534">
        <f t="shared" si="89"/>
        <v>7.0223060716630134E-2</v>
      </c>
    </row>
    <row r="3535" spans="5:6" x14ac:dyDescent="0.25">
      <c r="E3535">
        <v>58.822598829283379</v>
      </c>
      <c r="F3535">
        <f t="shared" si="89"/>
        <v>0.81118185731063241</v>
      </c>
    </row>
    <row r="3536" spans="5:6" x14ac:dyDescent="0.25">
      <c r="E3536">
        <v>52.12846771319164</v>
      </c>
      <c r="F3536">
        <f t="shared" si="89"/>
        <v>0.58427675936436718</v>
      </c>
    </row>
    <row r="3537" spans="5:6" x14ac:dyDescent="0.25">
      <c r="E3537">
        <v>56.540540198329836</v>
      </c>
      <c r="F3537">
        <f t="shared" si="89"/>
        <v>0.74346149835606878</v>
      </c>
    </row>
    <row r="3538" spans="5:6" x14ac:dyDescent="0.25">
      <c r="E3538">
        <v>64.878742149448954</v>
      </c>
      <c r="F3538">
        <f t="shared" si="89"/>
        <v>0.93160796554801262</v>
      </c>
    </row>
    <row r="3539" spans="5:6" x14ac:dyDescent="0.25">
      <c r="E3539">
        <v>51.685953066044021</v>
      </c>
      <c r="F3539">
        <f t="shared" si="89"/>
        <v>0.56694251374833216</v>
      </c>
    </row>
    <row r="3540" spans="5:6" x14ac:dyDescent="0.25">
      <c r="E3540">
        <v>68.995160644408315</v>
      </c>
      <c r="F3540">
        <f t="shared" si="89"/>
        <v>0.97125167175628457</v>
      </c>
    </row>
    <row r="3541" spans="5:6" x14ac:dyDescent="0.25">
      <c r="E3541">
        <v>52.490673978172708</v>
      </c>
      <c r="F3541">
        <f t="shared" si="89"/>
        <v>0.59834567616429524</v>
      </c>
    </row>
    <row r="3542" spans="5:6" x14ac:dyDescent="0.25">
      <c r="E3542">
        <v>47.052054823143408</v>
      </c>
      <c r="F3542">
        <f t="shared" si="89"/>
        <v>0.38407542734260464</v>
      </c>
    </row>
    <row r="3543" spans="5:6" x14ac:dyDescent="0.25">
      <c r="E3543">
        <v>68.098762666340917</v>
      </c>
      <c r="F3543">
        <f t="shared" si="89"/>
        <v>0.96484251131721777</v>
      </c>
    </row>
    <row r="3544" spans="5:6" x14ac:dyDescent="0.25">
      <c r="E3544">
        <v>36.702459864318371</v>
      </c>
      <c r="F3544">
        <f t="shared" si="89"/>
        <v>9.1799666014273626E-2</v>
      </c>
    </row>
    <row r="3545" spans="5:6" x14ac:dyDescent="0.25">
      <c r="E3545">
        <v>51.353942025161814</v>
      </c>
      <c r="F3545">
        <f t="shared" si="89"/>
        <v>0.55384989617550495</v>
      </c>
    </row>
    <row r="3546" spans="5:6" x14ac:dyDescent="0.25">
      <c r="E3546">
        <v>57.949392966111191</v>
      </c>
      <c r="F3546">
        <f t="shared" si="89"/>
        <v>0.7866755929779915</v>
      </c>
    </row>
    <row r="3547" spans="5:6" x14ac:dyDescent="0.25">
      <c r="E3547">
        <v>44.396091551607242</v>
      </c>
      <c r="F3547">
        <f t="shared" si="89"/>
        <v>0.28760643745236658</v>
      </c>
    </row>
    <row r="3548" spans="5:6" x14ac:dyDescent="0.25">
      <c r="E3548">
        <v>50.450347670266638</v>
      </c>
      <c r="F3548">
        <f t="shared" si="89"/>
        <v>0.51796020151189204</v>
      </c>
    </row>
    <row r="3549" spans="5:6" x14ac:dyDescent="0.25">
      <c r="E3549">
        <v>38.866829880862497</v>
      </c>
      <c r="F3549">
        <f t="shared" si="89"/>
        <v>0.1327861513260935</v>
      </c>
    </row>
    <row r="3550" spans="5:6" x14ac:dyDescent="0.25">
      <c r="E3550">
        <v>46.268911672814284</v>
      </c>
      <c r="F3550">
        <f t="shared" si="89"/>
        <v>0.35453372251843634</v>
      </c>
    </row>
    <row r="3551" spans="5:6" x14ac:dyDescent="0.25">
      <c r="E3551">
        <v>32.358121997094713</v>
      </c>
      <c r="F3551">
        <f t="shared" si="89"/>
        <v>3.8850183006793014E-2</v>
      </c>
    </row>
    <row r="3552" spans="5:6" x14ac:dyDescent="0.25">
      <c r="E3552">
        <v>58.145025276462547</v>
      </c>
      <c r="F3552">
        <f t="shared" si="89"/>
        <v>0.79232143760515794</v>
      </c>
    </row>
    <row r="3553" spans="5:6" x14ac:dyDescent="0.25">
      <c r="E3553">
        <v>33.3150468475651</v>
      </c>
      <c r="F3553">
        <f t="shared" si="89"/>
        <v>4.7608720570229898E-2</v>
      </c>
    </row>
    <row r="3554" spans="5:6" x14ac:dyDescent="0.25">
      <c r="E3554">
        <v>48.223972852429142</v>
      </c>
      <c r="F3554">
        <f t="shared" si="89"/>
        <v>0.42951749618678137</v>
      </c>
    </row>
    <row r="3555" spans="5:6" x14ac:dyDescent="0.25">
      <c r="E3555">
        <v>43.439564605068881</v>
      </c>
      <c r="F3555">
        <f t="shared" si="89"/>
        <v>0.25589805524436804</v>
      </c>
    </row>
    <row r="3556" spans="5:6" x14ac:dyDescent="0.25">
      <c r="E3556">
        <v>37.939281709259376</v>
      </c>
      <c r="F3556">
        <f t="shared" si="89"/>
        <v>0.11389489792603201</v>
      </c>
    </row>
    <row r="3557" spans="5:6" x14ac:dyDescent="0.25">
      <c r="E3557">
        <v>43.816322785278317</v>
      </c>
      <c r="F3557">
        <f t="shared" si="89"/>
        <v>0.26816648512009922</v>
      </c>
    </row>
    <row r="3558" spans="5:6" x14ac:dyDescent="0.25">
      <c r="E3558">
        <v>62.891882761323359</v>
      </c>
      <c r="F3558">
        <f t="shared" si="89"/>
        <v>0.90133368007378123</v>
      </c>
    </row>
    <row r="3559" spans="5:6" x14ac:dyDescent="0.25">
      <c r="E3559">
        <v>46.730093698715791</v>
      </c>
      <c r="F3559">
        <f t="shared" si="89"/>
        <v>0.37183748604635136</v>
      </c>
    </row>
    <row r="3560" spans="5:6" x14ac:dyDescent="0.25">
      <c r="E3560">
        <v>46.87340732634766</v>
      </c>
      <c r="F3560">
        <f t="shared" si="89"/>
        <v>0.3772697724892895</v>
      </c>
    </row>
    <row r="3561" spans="5:6" x14ac:dyDescent="0.25">
      <c r="E3561">
        <v>31.087876221863553</v>
      </c>
      <c r="F3561">
        <f t="shared" si="89"/>
        <v>2.9297999847792317E-2</v>
      </c>
    </row>
    <row r="3562" spans="5:6" x14ac:dyDescent="0.25">
      <c r="E3562">
        <v>58.77753336681053</v>
      </c>
      <c r="F3562">
        <f t="shared" si="89"/>
        <v>0.80996120362815338</v>
      </c>
    </row>
    <row r="3563" spans="5:6" x14ac:dyDescent="0.25">
      <c r="E3563">
        <v>50.817533418739913</v>
      </c>
      <c r="F3563">
        <f t="shared" si="89"/>
        <v>0.53257857019854637</v>
      </c>
    </row>
    <row r="3564" spans="5:6" x14ac:dyDescent="0.25">
      <c r="E3564">
        <v>60.212443157797679</v>
      </c>
      <c r="F3564">
        <f t="shared" si="89"/>
        <v>0.84643064941032731</v>
      </c>
    </row>
    <row r="3565" spans="5:6" x14ac:dyDescent="0.25">
      <c r="E3565">
        <v>65.064097169670276</v>
      </c>
      <c r="F3565">
        <f t="shared" si="89"/>
        <v>0.93401898610596379</v>
      </c>
    </row>
    <row r="3566" spans="5:6" x14ac:dyDescent="0.25">
      <c r="E3566">
        <v>54.166963663010392</v>
      </c>
      <c r="F3566">
        <f t="shared" si="89"/>
        <v>0.66154974372763919</v>
      </c>
    </row>
    <row r="3567" spans="5:6" x14ac:dyDescent="0.25">
      <c r="E3567">
        <v>57.556764103355817</v>
      </c>
      <c r="F3567">
        <f t="shared" si="89"/>
        <v>0.77507838458550304</v>
      </c>
    </row>
    <row r="3568" spans="5:6" x14ac:dyDescent="0.25">
      <c r="E3568">
        <v>43.090204952750355</v>
      </c>
      <c r="F3568">
        <f t="shared" si="89"/>
        <v>0.24478921048423113</v>
      </c>
    </row>
    <row r="3569" spans="5:6" x14ac:dyDescent="0.25">
      <c r="E3569">
        <v>58.721440281078685</v>
      </c>
      <c r="F3569">
        <f t="shared" si="89"/>
        <v>0.8084350951392999</v>
      </c>
    </row>
    <row r="3570" spans="5:6" x14ac:dyDescent="0.25">
      <c r="E3570">
        <v>49.693579866288928</v>
      </c>
      <c r="F3570">
        <f t="shared" si="89"/>
        <v>0.48777751802147479</v>
      </c>
    </row>
    <row r="3571" spans="5:6" x14ac:dyDescent="0.25">
      <c r="E3571">
        <v>69.335948309162632</v>
      </c>
      <c r="F3571">
        <f t="shared" si="89"/>
        <v>0.97341851834239113</v>
      </c>
    </row>
    <row r="3572" spans="5:6" x14ac:dyDescent="0.25">
      <c r="E3572">
        <v>51.069565769284964</v>
      </c>
      <c r="F3572">
        <f t="shared" si="89"/>
        <v>0.54258828566688311</v>
      </c>
    </row>
    <row r="3573" spans="5:6" x14ac:dyDescent="0.25">
      <c r="E3573">
        <v>49.127192040759837</v>
      </c>
      <c r="F3573">
        <f t="shared" si="89"/>
        <v>0.46522415919627852</v>
      </c>
    </row>
    <row r="3574" spans="5:6" x14ac:dyDescent="0.25">
      <c r="E3574">
        <v>40.889227774459869</v>
      </c>
      <c r="F3574">
        <f t="shared" si="89"/>
        <v>0.18112734341857428</v>
      </c>
    </row>
    <row r="3575" spans="5:6" x14ac:dyDescent="0.25">
      <c r="E3575">
        <v>67.324509826721624</v>
      </c>
      <c r="F3575">
        <f t="shared" si="89"/>
        <v>0.95840335133386856</v>
      </c>
    </row>
    <row r="3576" spans="5:6" x14ac:dyDescent="0.25">
      <c r="E3576">
        <v>42.357459177583223</v>
      </c>
      <c r="F3576">
        <f t="shared" si="89"/>
        <v>0.22235792158419923</v>
      </c>
    </row>
    <row r="3577" spans="5:6" x14ac:dyDescent="0.25">
      <c r="E3577">
        <v>31.39874151092954</v>
      </c>
      <c r="F3577">
        <f t="shared" si="89"/>
        <v>3.1433861421450188E-2</v>
      </c>
    </row>
    <row r="3578" spans="5:6" x14ac:dyDescent="0.25">
      <c r="E3578">
        <v>39.042817105655558</v>
      </c>
      <c r="F3578">
        <f t="shared" si="89"/>
        <v>0.13660103814863694</v>
      </c>
    </row>
    <row r="3579" spans="5:6" x14ac:dyDescent="0.25">
      <c r="E3579">
        <v>55.754918674938381</v>
      </c>
      <c r="F3579">
        <f t="shared" si="89"/>
        <v>0.71752065540930821</v>
      </c>
    </row>
    <row r="3580" spans="5:6" x14ac:dyDescent="0.25">
      <c r="E3580">
        <v>44.888867149711587</v>
      </c>
      <c r="F3580">
        <f t="shared" si="89"/>
        <v>0.30463586696194778</v>
      </c>
    </row>
    <row r="3581" spans="5:6" x14ac:dyDescent="0.25">
      <c r="E3581">
        <v>77.229543775320053</v>
      </c>
      <c r="F3581">
        <f t="shared" si="89"/>
        <v>0.9967649503941296</v>
      </c>
    </row>
    <row r="3582" spans="5:6" x14ac:dyDescent="0.25">
      <c r="E3582">
        <v>56.167022092995467</v>
      </c>
      <c r="F3582">
        <f t="shared" si="89"/>
        <v>0.73128441813574352</v>
      </c>
    </row>
    <row r="3583" spans="5:6" x14ac:dyDescent="0.25">
      <c r="E3583">
        <v>36.015973263420165</v>
      </c>
      <c r="F3583">
        <f t="shared" si="89"/>
        <v>8.0996090371980245E-2</v>
      </c>
    </row>
    <row r="3584" spans="5:6" x14ac:dyDescent="0.25">
      <c r="E3584">
        <v>63.685257727047428</v>
      </c>
      <c r="F3584">
        <f t="shared" si="89"/>
        <v>0.91442621979515071</v>
      </c>
    </row>
    <row r="3585" spans="5:6" x14ac:dyDescent="0.25">
      <c r="E3585">
        <v>53.558602656994481</v>
      </c>
      <c r="F3585">
        <f t="shared" si="89"/>
        <v>0.63902739309845014</v>
      </c>
    </row>
    <row r="3586" spans="5:6" x14ac:dyDescent="0.25">
      <c r="E3586">
        <v>54.482808435568586</v>
      </c>
      <c r="F3586">
        <f t="shared" si="89"/>
        <v>0.67302473795945073</v>
      </c>
    </row>
    <row r="3587" spans="5:6" x14ac:dyDescent="0.25">
      <c r="E3587">
        <v>58.438473741989583</v>
      </c>
      <c r="F3587">
        <f t="shared" si="89"/>
        <v>0.80062265061921245</v>
      </c>
    </row>
    <row r="3588" spans="5:6" x14ac:dyDescent="0.25">
      <c r="E3588">
        <v>54.396702024678234</v>
      </c>
      <c r="F3588">
        <f t="shared" si="89"/>
        <v>0.66991200648523297</v>
      </c>
    </row>
    <row r="3589" spans="5:6" x14ac:dyDescent="0.25">
      <c r="E3589">
        <v>71.172127162571996</v>
      </c>
      <c r="F3589">
        <f t="shared" ref="F3589:F3652" si="90">NORMDIST(E3589,C$3,C$4,TRUE)</f>
        <v>0.98287910067423523</v>
      </c>
    </row>
    <row r="3590" spans="5:6" x14ac:dyDescent="0.25">
      <c r="E3590">
        <v>56.736013347108383</v>
      </c>
      <c r="F3590">
        <f t="shared" si="90"/>
        <v>0.74971759780604441</v>
      </c>
    </row>
    <row r="3591" spans="5:6" x14ac:dyDescent="0.25">
      <c r="E3591">
        <v>48.165662873361725</v>
      </c>
      <c r="F3591">
        <f t="shared" si="90"/>
        <v>0.42722886286479178</v>
      </c>
    </row>
    <row r="3592" spans="5:6" x14ac:dyDescent="0.25">
      <c r="E3592">
        <v>54.537855602393392</v>
      </c>
      <c r="F3592">
        <f t="shared" si="90"/>
        <v>0.67500841118377908</v>
      </c>
    </row>
    <row r="3593" spans="5:6" x14ac:dyDescent="0.25">
      <c r="E3593">
        <v>66.242984202108346</v>
      </c>
      <c r="F3593">
        <f t="shared" si="90"/>
        <v>0.94784393287181368</v>
      </c>
    </row>
    <row r="3594" spans="5:6" x14ac:dyDescent="0.25">
      <c r="E3594">
        <v>26.774415699765086</v>
      </c>
      <c r="F3594">
        <f t="shared" si="90"/>
        <v>1.0101443040470469E-2</v>
      </c>
    </row>
    <row r="3595" spans="5:6" x14ac:dyDescent="0.25">
      <c r="E3595">
        <v>62.446434993762523</v>
      </c>
      <c r="F3595">
        <f t="shared" si="90"/>
        <v>0.89336858840692313</v>
      </c>
    </row>
    <row r="3596" spans="5:6" x14ac:dyDescent="0.25">
      <c r="E3596">
        <v>47.365443960006814</v>
      </c>
      <c r="F3596">
        <f t="shared" si="90"/>
        <v>0.39609971899444973</v>
      </c>
    </row>
    <row r="3597" spans="5:6" x14ac:dyDescent="0.25">
      <c r="E3597">
        <v>60.024814400821924</v>
      </c>
      <c r="F3597">
        <f t="shared" si="90"/>
        <v>0.84194443695104793</v>
      </c>
    </row>
    <row r="3598" spans="5:6" x14ac:dyDescent="0.25">
      <c r="E3598">
        <v>63.242197383078746</v>
      </c>
      <c r="F3598">
        <f t="shared" si="90"/>
        <v>0.90728496133371328</v>
      </c>
    </row>
    <row r="3599" spans="5:6" x14ac:dyDescent="0.25">
      <c r="E3599">
        <v>41.841104929335415</v>
      </c>
      <c r="F3599">
        <f t="shared" si="90"/>
        <v>0.207281667003089</v>
      </c>
    </row>
    <row r="3600" spans="5:6" x14ac:dyDescent="0.25">
      <c r="E3600">
        <v>41.776917340757791</v>
      </c>
      <c r="F3600">
        <f t="shared" si="90"/>
        <v>0.20545073673003572</v>
      </c>
    </row>
    <row r="3601" spans="5:6" x14ac:dyDescent="0.25">
      <c r="E3601">
        <v>60.700091479520779</v>
      </c>
      <c r="F3601">
        <f t="shared" si="90"/>
        <v>0.8576924044714872</v>
      </c>
    </row>
    <row r="3602" spans="5:6" x14ac:dyDescent="0.25">
      <c r="E3602">
        <v>48.406315171450842</v>
      </c>
      <c r="F3602">
        <f t="shared" si="90"/>
        <v>0.43668928428210713</v>
      </c>
    </row>
    <row r="3603" spans="5:6" x14ac:dyDescent="0.25">
      <c r="E3603">
        <v>40.237256497493945</v>
      </c>
      <c r="F3603">
        <f t="shared" si="90"/>
        <v>0.16446426361324029</v>
      </c>
    </row>
    <row r="3604" spans="5:6" x14ac:dyDescent="0.25">
      <c r="E3604">
        <v>61.331553650961723</v>
      </c>
      <c r="F3604">
        <f t="shared" si="90"/>
        <v>0.87142549272847658</v>
      </c>
    </row>
    <row r="3605" spans="5:6" x14ac:dyDescent="0.25">
      <c r="E3605">
        <v>56.001323527016211</v>
      </c>
      <c r="F3605">
        <f t="shared" si="90"/>
        <v>0.72579098367513106</v>
      </c>
    </row>
    <row r="3606" spans="5:6" x14ac:dyDescent="0.25">
      <c r="E3606">
        <v>58.38833784655435</v>
      </c>
      <c r="F3606">
        <f t="shared" si="90"/>
        <v>0.79921870536821393</v>
      </c>
    </row>
    <row r="3607" spans="5:6" x14ac:dyDescent="0.25">
      <c r="E3607">
        <v>49.575686615571612</v>
      </c>
      <c r="F3607">
        <f t="shared" si="90"/>
        <v>0.48307742318677416</v>
      </c>
    </row>
    <row r="3608" spans="5:6" x14ac:dyDescent="0.25">
      <c r="E3608">
        <v>57.626158549101092</v>
      </c>
      <c r="F3608">
        <f t="shared" si="90"/>
        <v>0.7771537369015532</v>
      </c>
    </row>
    <row r="3609" spans="5:6" x14ac:dyDescent="0.25">
      <c r="E3609">
        <v>40.982678355067037</v>
      </c>
      <c r="F3609">
        <f t="shared" si="90"/>
        <v>0.18359958123053405</v>
      </c>
    </row>
    <row r="3610" spans="5:6" x14ac:dyDescent="0.25">
      <c r="E3610">
        <v>53.084051058976911</v>
      </c>
      <c r="F3610">
        <f t="shared" si="90"/>
        <v>0.62111295137133937</v>
      </c>
    </row>
    <row r="3611" spans="5:6" x14ac:dyDescent="0.25">
      <c r="E3611">
        <v>43.848700796661433</v>
      </c>
      <c r="F3611">
        <f t="shared" si="90"/>
        <v>0.26923446198742162</v>
      </c>
    </row>
    <row r="3612" spans="5:6" x14ac:dyDescent="0.25">
      <c r="E3612">
        <v>39.619891493930481</v>
      </c>
      <c r="F3612">
        <f t="shared" si="90"/>
        <v>0.14963250175075549</v>
      </c>
    </row>
    <row r="3613" spans="5:6" x14ac:dyDescent="0.25">
      <c r="E3613">
        <v>47.835516296618152</v>
      </c>
      <c r="F3613">
        <f t="shared" si="90"/>
        <v>0.41431913283998506</v>
      </c>
    </row>
    <row r="3614" spans="5:6" x14ac:dyDescent="0.25">
      <c r="E3614">
        <v>43.615938365110196</v>
      </c>
      <c r="F3614">
        <f t="shared" si="90"/>
        <v>0.26160465991141785</v>
      </c>
    </row>
    <row r="3615" spans="5:6" x14ac:dyDescent="0.25">
      <c r="E3615">
        <v>42.244283930631354</v>
      </c>
      <c r="F3615">
        <f t="shared" si="90"/>
        <v>0.21900098515295313</v>
      </c>
    </row>
    <row r="3616" spans="5:6" x14ac:dyDescent="0.25">
      <c r="E3616">
        <v>35.878412189777009</v>
      </c>
      <c r="F3616">
        <f t="shared" si="90"/>
        <v>7.8951607079559283E-2</v>
      </c>
    </row>
    <row r="3617" spans="5:6" x14ac:dyDescent="0.25">
      <c r="E3617">
        <v>37.882097229885403</v>
      </c>
      <c r="F3617">
        <f t="shared" si="90"/>
        <v>0.11279633556656138</v>
      </c>
    </row>
    <row r="3618" spans="5:6" x14ac:dyDescent="0.25">
      <c r="E3618">
        <v>42.937887327570934</v>
      </c>
      <c r="F3618">
        <f t="shared" si="90"/>
        <v>0.24002838226886325</v>
      </c>
    </row>
    <row r="3619" spans="5:6" x14ac:dyDescent="0.25">
      <c r="E3619">
        <v>49.061128619359806</v>
      </c>
      <c r="F3619">
        <f t="shared" si="90"/>
        <v>0.46259940552106127</v>
      </c>
    </row>
    <row r="3620" spans="5:6" x14ac:dyDescent="0.25">
      <c r="E3620">
        <v>52.805222720780876</v>
      </c>
      <c r="F3620">
        <f t="shared" si="90"/>
        <v>0.61046157975379511</v>
      </c>
    </row>
    <row r="3621" spans="5:6" x14ac:dyDescent="0.25">
      <c r="E3621">
        <v>45.738562574842945</v>
      </c>
      <c r="F3621">
        <f t="shared" si="90"/>
        <v>0.33500155391853415</v>
      </c>
    </row>
    <row r="3622" spans="5:6" x14ac:dyDescent="0.25">
      <c r="E3622">
        <v>45.121129359176848</v>
      </c>
      <c r="F3622">
        <f t="shared" si="90"/>
        <v>0.3128149188607332</v>
      </c>
    </row>
    <row r="3623" spans="5:6" x14ac:dyDescent="0.25">
      <c r="E3623">
        <v>48.936584688635776</v>
      </c>
      <c r="F3623">
        <f t="shared" si="90"/>
        <v>0.45765569065144274</v>
      </c>
    </row>
    <row r="3624" spans="5:6" x14ac:dyDescent="0.25">
      <c r="E3624">
        <v>54.960043042956386</v>
      </c>
      <c r="F3624">
        <f t="shared" si="90"/>
        <v>0.69005431294063202</v>
      </c>
    </row>
    <row r="3625" spans="5:6" x14ac:dyDescent="0.25">
      <c r="E3625">
        <v>57.947301128297113</v>
      </c>
      <c r="F3625">
        <f t="shared" si="90"/>
        <v>0.78661474408878418</v>
      </c>
    </row>
    <row r="3626" spans="5:6" x14ac:dyDescent="0.25">
      <c r="E3626">
        <v>42.695279615873005</v>
      </c>
      <c r="F3626">
        <f t="shared" si="90"/>
        <v>0.2325508492823834</v>
      </c>
    </row>
    <row r="3627" spans="5:6" x14ac:dyDescent="0.25">
      <c r="E3627">
        <v>59.84439338935772</v>
      </c>
      <c r="F3627">
        <f t="shared" si="90"/>
        <v>0.83755022813208657</v>
      </c>
    </row>
    <row r="3628" spans="5:6" x14ac:dyDescent="0.25">
      <c r="E3628">
        <v>43.079518390004523</v>
      </c>
      <c r="F3628">
        <f t="shared" si="90"/>
        <v>0.24445354231796895</v>
      </c>
    </row>
    <row r="3629" spans="5:6" x14ac:dyDescent="0.25">
      <c r="E3629">
        <v>55.459492058434989</v>
      </c>
      <c r="F3629">
        <f t="shared" si="90"/>
        <v>0.70744957338409864</v>
      </c>
    </row>
    <row r="3630" spans="5:6" x14ac:dyDescent="0.25">
      <c r="E3630">
        <v>55.823665105708642</v>
      </c>
      <c r="F3630">
        <f t="shared" si="90"/>
        <v>0.7198400828925795</v>
      </c>
    </row>
    <row r="3631" spans="5:6" x14ac:dyDescent="0.25">
      <c r="E3631">
        <v>53.07442178382189</v>
      </c>
      <c r="F3631">
        <f t="shared" si="90"/>
        <v>0.62074658601141974</v>
      </c>
    </row>
    <row r="3632" spans="5:6" x14ac:dyDescent="0.25">
      <c r="E3632">
        <v>40.749324751959648</v>
      </c>
      <c r="F3632">
        <f t="shared" si="90"/>
        <v>0.17746539215777046</v>
      </c>
    </row>
    <row r="3633" spans="5:6" x14ac:dyDescent="0.25">
      <c r="E3633">
        <v>25.781611283309758</v>
      </c>
      <c r="F3633">
        <f t="shared" si="90"/>
        <v>7.7210979238648949E-3</v>
      </c>
    </row>
    <row r="3634" spans="5:6" x14ac:dyDescent="0.25">
      <c r="E3634">
        <v>54.649223228625488</v>
      </c>
      <c r="F3634">
        <f t="shared" si="90"/>
        <v>0.67900645802252857</v>
      </c>
    </row>
    <row r="3635" spans="5:6" x14ac:dyDescent="0.25">
      <c r="E3635">
        <v>54.909918516204925</v>
      </c>
      <c r="F3635">
        <f t="shared" si="90"/>
        <v>0.68828389463481598</v>
      </c>
    </row>
    <row r="3636" spans="5:6" x14ac:dyDescent="0.25">
      <c r="E3636">
        <v>51.595230969542172</v>
      </c>
      <c r="F3636">
        <f t="shared" si="90"/>
        <v>0.56337161871069785</v>
      </c>
    </row>
    <row r="3637" spans="5:6" x14ac:dyDescent="0.25">
      <c r="E3637">
        <v>58.88487647898728</v>
      </c>
      <c r="F3637">
        <f t="shared" si="90"/>
        <v>0.81286075137393532</v>
      </c>
    </row>
    <row r="3638" spans="5:6" x14ac:dyDescent="0.25">
      <c r="E3638">
        <v>41.210097505245358</v>
      </c>
      <c r="F3638">
        <f t="shared" si="90"/>
        <v>0.1897032813194213</v>
      </c>
    </row>
    <row r="3639" spans="5:6" x14ac:dyDescent="0.25">
      <c r="E3639">
        <v>65.114255802473053</v>
      </c>
      <c r="F3639">
        <f t="shared" si="90"/>
        <v>0.93465997196465844</v>
      </c>
    </row>
    <row r="3640" spans="5:6" x14ac:dyDescent="0.25">
      <c r="E3640">
        <v>59.113091437029652</v>
      </c>
      <c r="F3640">
        <f t="shared" si="90"/>
        <v>0.81893374500593208</v>
      </c>
    </row>
    <row r="3641" spans="5:6" x14ac:dyDescent="0.25">
      <c r="E3641">
        <v>35.397835189360194</v>
      </c>
      <c r="F3641">
        <f t="shared" si="90"/>
        <v>7.2115293588122339E-2</v>
      </c>
    </row>
    <row r="3642" spans="5:6" x14ac:dyDescent="0.25">
      <c r="E3642">
        <v>44.892345966945868</v>
      </c>
      <c r="F3642">
        <f t="shared" si="90"/>
        <v>0.30475766868517196</v>
      </c>
    </row>
    <row r="3643" spans="5:6" x14ac:dyDescent="0.25">
      <c r="E3643">
        <v>80.230148695409298</v>
      </c>
      <c r="F3643">
        <f t="shared" si="90"/>
        <v>0.99874865027164539</v>
      </c>
    </row>
    <row r="3644" spans="5:6" x14ac:dyDescent="0.25">
      <c r="E3644">
        <v>38.978447618137579</v>
      </c>
      <c r="F3644">
        <f t="shared" si="90"/>
        <v>0.13519709410280378</v>
      </c>
    </row>
    <row r="3645" spans="5:6" x14ac:dyDescent="0.25">
      <c r="E3645">
        <v>47.172483290341916</v>
      </c>
      <c r="F3645">
        <f t="shared" si="90"/>
        <v>0.38868360201153512</v>
      </c>
    </row>
    <row r="3646" spans="5:6" x14ac:dyDescent="0.25">
      <c r="E3646">
        <v>41.073059391055722</v>
      </c>
      <c r="F3646">
        <f t="shared" si="90"/>
        <v>0.18601051587540471</v>
      </c>
    </row>
    <row r="3647" spans="5:6" x14ac:dyDescent="0.25">
      <c r="E3647">
        <v>70.85216692648828</v>
      </c>
      <c r="F3647">
        <f t="shared" si="90"/>
        <v>0.98147518232990949</v>
      </c>
    </row>
    <row r="3648" spans="5:6" x14ac:dyDescent="0.25">
      <c r="E3648">
        <v>66.476269593113102</v>
      </c>
      <c r="F3648">
        <f t="shared" si="90"/>
        <v>0.95028537764051635</v>
      </c>
    </row>
    <row r="3649" spans="5:6" x14ac:dyDescent="0.25">
      <c r="E3649">
        <v>56.008656328049256</v>
      </c>
      <c r="F3649">
        <f t="shared" si="90"/>
        <v>0.72603525746698205</v>
      </c>
    </row>
    <row r="3650" spans="5:6" x14ac:dyDescent="0.25">
      <c r="E3650">
        <v>52.776596375042573</v>
      </c>
      <c r="F3650">
        <f t="shared" si="90"/>
        <v>0.60936317637465176</v>
      </c>
    </row>
    <row r="3651" spans="5:6" x14ac:dyDescent="0.25">
      <c r="E3651">
        <v>34.066744218580425</v>
      </c>
      <c r="F3651">
        <f t="shared" si="90"/>
        <v>5.5543585744229039E-2</v>
      </c>
    </row>
    <row r="3652" spans="5:6" x14ac:dyDescent="0.25">
      <c r="E3652">
        <v>56.568029675690923</v>
      </c>
      <c r="F3652">
        <f t="shared" si="90"/>
        <v>0.74434619207785813</v>
      </c>
    </row>
    <row r="3653" spans="5:6" x14ac:dyDescent="0.25">
      <c r="E3653">
        <v>39.550133250304498</v>
      </c>
      <c r="F3653">
        <f t="shared" ref="F3653:F3716" si="91">NORMDIST(E3653,C$3,C$4,TRUE)</f>
        <v>0.148014564054856</v>
      </c>
    </row>
    <row r="3654" spans="5:6" x14ac:dyDescent="0.25">
      <c r="E3654">
        <v>46.684869074670132</v>
      </c>
      <c r="F3654">
        <f t="shared" si="91"/>
        <v>0.37012847658866249</v>
      </c>
    </row>
    <row r="3655" spans="5:6" x14ac:dyDescent="0.25">
      <c r="E3655">
        <v>46.802637269865954</v>
      </c>
      <c r="F3655">
        <f t="shared" si="91"/>
        <v>0.37458413007209806</v>
      </c>
    </row>
    <row r="3656" spans="5:6" x14ac:dyDescent="0.25">
      <c r="E3656">
        <v>65.405885278596543</v>
      </c>
      <c r="F3656">
        <f t="shared" si="91"/>
        <v>0.93829151911500674</v>
      </c>
    </row>
    <row r="3657" spans="5:6" x14ac:dyDescent="0.25">
      <c r="E3657">
        <v>43.194717262667837</v>
      </c>
      <c r="F3657">
        <f t="shared" si="91"/>
        <v>0.24808501278036033</v>
      </c>
    </row>
    <row r="3658" spans="5:6" x14ac:dyDescent="0.25">
      <c r="E3658">
        <v>53.059994924115017</v>
      </c>
      <c r="F3658">
        <f t="shared" si="91"/>
        <v>0.62019748387482765</v>
      </c>
    </row>
    <row r="3659" spans="5:6" x14ac:dyDescent="0.25">
      <c r="E3659">
        <v>41.095819495967589</v>
      </c>
      <c r="F3659">
        <f t="shared" si="91"/>
        <v>0.18662072683150704</v>
      </c>
    </row>
    <row r="3660" spans="5:6" x14ac:dyDescent="0.25">
      <c r="E3660">
        <v>40.725814313918818</v>
      </c>
      <c r="F3660">
        <f t="shared" si="91"/>
        <v>0.17685462669727872</v>
      </c>
    </row>
    <row r="3661" spans="5:6" x14ac:dyDescent="0.25">
      <c r="E3661">
        <v>48.090140707063256</v>
      </c>
      <c r="F3661">
        <f t="shared" si="91"/>
        <v>0.42426830852256381</v>
      </c>
    </row>
    <row r="3662" spans="5:6" x14ac:dyDescent="0.25">
      <c r="E3662">
        <v>54.337789505370893</v>
      </c>
      <c r="F3662">
        <f t="shared" si="91"/>
        <v>0.66777551573729355</v>
      </c>
    </row>
    <row r="3663" spans="5:6" x14ac:dyDescent="0.25">
      <c r="E3663">
        <v>51.500006874266546</v>
      </c>
      <c r="F3663">
        <f t="shared" si="91"/>
        <v>0.55961796354583537</v>
      </c>
    </row>
    <row r="3664" spans="5:6" x14ac:dyDescent="0.25">
      <c r="E3664">
        <v>57.663038559257984</v>
      </c>
      <c r="F3664">
        <f t="shared" si="91"/>
        <v>0.77825223774107932</v>
      </c>
    </row>
    <row r="3665" spans="5:6" x14ac:dyDescent="0.25">
      <c r="E3665">
        <v>54.023047495138599</v>
      </c>
      <c r="F3665">
        <f t="shared" si="91"/>
        <v>0.65627012016580577</v>
      </c>
    </row>
    <row r="3666" spans="5:6" x14ac:dyDescent="0.25">
      <c r="E3666">
        <v>43.919709595502354</v>
      </c>
      <c r="F3666">
        <f t="shared" si="91"/>
        <v>0.27158410668676919</v>
      </c>
    </row>
    <row r="3667" spans="5:6" x14ac:dyDescent="0.25">
      <c r="E3667">
        <v>53.164370809827233</v>
      </c>
      <c r="F3667">
        <f t="shared" si="91"/>
        <v>0.62416461237061327</v>
      </c>
    </row>
    <row r="3668" spans="5:6" x14ac:dyDescent="0.25">
      <c r="E3668">
        <v>53.331297193653882</v>
      </c>
      <c r="F3668">
        <f t="shared" si="91"/>
        <v>0.63048181671464876</v>
      </c>
    </row>
    <row r="3669" spans="5:6" x14ac:dyDescent="0.25">
      <c r="E3669">
        <v>65.594059732393362</v>
      </c>
      <c r="F3669">
        <f t="shared" si="91"/>
        <v>0.94054983828281169</v>
      </c>
    </row>
    <row r="3670" spans="5:6" x14ac:dyDescent="0.25">
      <c r="E3670">
        <v>67.544789443491027</v>
      </c>
      <c r="F3670">
        <f t="shared" si="91"/>
        <v>0.96032576265665204</v>
      </c>
    </row>
    <row r="3671" spans="5:6" x14ac:dyDescent="0.25">
      <c r="E3671">
        <v>56.435720933950506</v>
      </c>
      <c r="F3671">
        <f t="shared" si="91"/>
        <v>0.74007352434064166</v>
      </c>
    </row>
    <row r="3672" spans="5:6" x14ac:dyDescent="0.25">
      <c r="E3672">
        <v>45.229404703422915</v>
      </c>
      <c r="F3672">
        <f t="shared" si="91"/>
        <v>0.31665986598654949</v>
      </c>
    </row>
    <row r="3673" spans="5:6" x14ac:dyDescent="0.25">
      <c r="E3673">
        <v>32.490726324613206</v>
      </c>
      <c r="F3673">
        <f t="shared" si="91"/>
        <v>3.9979210979838913E-2</v>
      </c>
    </row>
    <row r="3674" spans="5:6" x14ac:dyDescent="0.25">
      <c r="E3674">
        <v>47.688837538589723</v>
      </c>
      <c r="F3674">
        <f t="shared" si="91"/>
        <v>0.40861224708174337</v>
      </c>
    </row>
    <row r="3675" spans="5:6" x14ac:dyDescent="0.25">
      <c r="E3675">
        <v>49.82749159244122</v>
      </c>
      <c r="F3675">
        <f t="shared" si="91"/>
        <v>0.49311825157668127</v>
      </c>
    </row>
    <row r="3676" spans="5:6" x14ac:dyDescent="0.25">
      <c r="E3676">
        <v>56.740810931660235</v>
      </c>
      <c r="F3676">
        <f t="shared" si="91"/>
        <v>0.74987012047435186</v>
      </c>
    </row>
    <row r="3677" spans="5:6" x14ac:dyDescent="0.25">
      <c r="E3677">
        <v>55.367382982512936</v>
      </c>
      <c r="F3677">
        <f t="shared" si="91"/>
        <v>0.70427580124913391</v>
      </c>
    </row>
    <row r="3678" spans="5:6" x14ac:dyDescent="0.25">
      <c r="E3678">
        <v>47.498275661200751</v>
      </c>
      <c r="F3678">
        <f t="shared" si="91"/>
        <v>0.40122700107088421</v>
      </c>
    </row>
    <row r="3679" spans="5:6" x14ac:dyDescent="0.25">
      <c r="E3679">
        <v>64.622173694078811</v>
      </c>
      <c r="F3679">
        <f t="shared" si="91"/>
        <v>0.92815917333024889</v>
      </c>
    </row>
    <row r="3680" spans="5:6" x14ac:dyDescent="0.25">
      <c r="E3680">
        <v>37.122146194451489</v>
      </c>
      <c r="F3680">
        <f t="shared" si="91"/>
        <v>9.8910341348295933E-2</v>
      </c>
    </row>
    <row r="3681" spans="5:6" x14ac:dyDescent="0.25">
      <c r="E3681">
        <v>28.813502821139991</v>
      </c>
      <c r="F3681">
        <f t="shared" si="91"/>
        <v>1.706004034080004E-2</v>
      </c>
    </row>
    <row r="3682" spans="5:6" x14ac:dyDescent="0.25">
      <c r="E3682">
        <v>47.878569502063328</v>
      </c>
      <c r="F3682">
        <f t="shared" si="91"/>
        <v>0.41599771754022019</v>
      </c>
    </row>
    <row r="3683" spans="5:6" x14ac:dyDescent="0.25">
      <c r="E3683">
        <v>64.359875422087498</v>
      </c>
      <c r="F3683">
        <f t="shared" si="91"/>
        <v>0.9244970569076244</v>
      </c>
    </row>
    <row r="3684" spans="5:6" x14ac:dyDescent="0.25">
      <c r="E3684">
        <v>44.369227351853624</v>
      </c>
      <c r="F3684">
        <f t="shared" si="91"/>
        <v>0.28669113605338148</v>
      </c>
    </row>
    <row r="3685" spans="5:6" x14ac:dyDescent="0.25">
      <c r="E3685">
        <v>30.683878675336018</v>
      </c>
      <c r="F3685">
        <f t="shared" si="91"/>
        <v>2.6703698621199881E-2</v>
      </c>
    </row>
    <row r="3686" spans="5:6" x14ac:dyDescent="0.25">
      <c r="E3686">
        <v>46.348333297646604</v>
      </c>
      <c r="F3686">
        <f t="shared" si="91"/>
        <v>0.35749349809913022</v>
      </c>
    </row>
    <row r="3687" spans="5:6" x14ac:dyDescent="0.25">
      <c r="E3687">
        <v>38.279000717739109</v>
      </c>
      <c r="F3687">
        <f t="shared" si="91"/>
        <v>0.12057846937356273</v>
      </c>
    </row>
    <row r="3688" spans="5:6" x14ac:dyDescent="0.25">
      <c r="E3688">
        <v>60.021039997809567</v>
      </c>
      <c r="F3688">
        <f t="shared" si="91"/>
        <v>0.84185331684049824</v>
      </c>
    </row>
    <row r="3689" spans="5:6" x14ac:dyDescent="0.25">
      <c r="E3689">
        <v>45.207110714545706</v>
      </c>
      <c r="F3689">
        <f t="shared" si="91"/>
        <v>0.31586654867568237</v>
      </c>
    </row>
    <row r="3690" spans="5:6" x14ac:dyDescent="0.25">
      <c r="E3690">
        <v>49.299086539394921</v>
      </c>
      <c r="F3690">
        <f t="shared" si="91"/>
        <v>0.47206047730321016</v>
      </c>
    </row>
    <row r="3691" spans="5:6" x14ac:dyDescent="0.25">
      <c r="E3691">
        <v>44.565359884290956</v>
      </c>
      <c r="F3691">
        <f t="shared" si="91"/>
        <v>0.29340518151028738</v>
      </c>
    </row>
    <row r="3692" spans="5:6" x14ac:dyDescent="0.25">
      <c r="E3692">
        <v>47.075212831987301</v>
      </c>
      <c r="F3692">
        <f t="shared" si="91"/>
        <v>0.38496031517346563</v>
      </c>
    </row>
    <row r="3693" spans="5:6" x14ac:dyDescent="0.25">
      <c r="E3693">
        <v>54.330229330662405</v>
      </c>
      <c r="F3693">
        <f t="shared" si="91"/>
        <v>0.66750094532345328</v>
      </c>
    </row>
    <row r="3694" spans="5:6" x14ac:dyDescent="0.25">
      <c r="E3694">
        <v>69.770504877669737</v>
      </c>
      <c r="F3694">
        <f t="shared" si="91"/>
        <v>0.97598203820774054</v>
      </c>
    </row>
    <row r="3695" spans="5:6" x14ac:dyDescent="0.25">
      <c r="E3695">
        <v>52.517515440558782</v>
      </c>
      <c r="F3695">
        <f t="shared" si="91"/>
        <v>0.59938344331725679</v>
      </c>
    </row>
    <row r="3696" spans="5:6" x14ac:dyDescent="0.25">
      <c r="E3696">
        <v>50.789134446677053</v>
      </c>
      <c r="F3696">
        <f t="shared" si="91"/>
        <v>0.53144926535306514</v>
      </c>
    </row>
    <row r="3697" spans="5:6" x14ac:dyDescent="0.25">
      <c r="E3697">
        <v>49.554256646661088</v>
      </c>
      <c r="F3697">
        <f t="shared" si="91"/>
        <v>0.4822232998787741</v>
      </c>
    </row>
    <row r="3698" spans="5:6" x14ac:dyDescent="0.25">
      <c r="E3698">
        <v>48.174985194054898</v>
      </c>
      <c r="F3698">
        <f t="shared" si="91"/>
        <v>0.4275945962624198</v>
      </c>
    </row>
    <row r="3699" spans="5:6" x14ac:dyDescent="0.25">
      <c r="E3699">
        <v>52.087790562654845</v>
      </c>
      <c r="F3699">
        <f t="shared" si="91"/>
        <v>0.58268963913808502</v>
      </c>
    </row>
    <row r="3700" spans="5:6" x14ac:dyDescent="0.25">
      <c r="E3700">
        <v>49.772398950881325</v>
      </c>
      <c r="F3700">
        <f t="shared" si="91"/>
        <v>0.49092081572115193</v>
      </c>
    </row>
    <row r="3701" spans="5:6" x14ac:dyDescent="0.25">
      <c r="E3701">
        <v>37.419687386136502</v>
      </c>
      <c r="F3701">
        <f t="shared" si="91"/>
        <v>0.10419022536670287</v>
      </c>
    </row>
    <row r="3702" spans="5:6" x14ac:dyDescent="0.25">
      <c r="E3702">
        <v>46.811493474524468</v>
      </c>
      <c r="F3702">
        <f t="shared" si="91"/>
        <v>0.37491988307206192</v>
      </c>
    </row>
    <row r="3703" spans="5:6" x14ac:dyDescent="0.25">
      <c r="E3703">
        <v>46.351607478572987</v>
      </c>
      <c r="F3703">
        <f t="shared" si="91"/>
        <v>0.35761570136928611</v>
      </c>
    </row>
    <row r="3704" spans="5:6" x14ac:dyDescent="0.25">
      <c r="E3704">
        <v>39.445245773822535</v>
      </c>
      <c r="F3704">
        <f t="shared" si="91"/>
        <v>0.14560397210205564</v>
      </c>
    </row>
    <row r="3705" spans="5:6" x14ac:dyDescent="0.25">
      <c r="E3705">
        <v>55.576180228672456</v>
      </c>
      <c r="F3705">
        <f t="shared" si="91"/>
        <v>0.71144737660060864</v>
      </c>
    </row>
    <row r="3706" spans="5:6" x14ac:dyDescent="0.25">
      <c r="E3706">
        <v>45.036500877176877</v>
      </c>
      <c r="F3706">
        <f t="shared" si="91"/>
        <v>0.30982377856125054</v>
      </c>
    </row>
    <row r="3707" spans="5:6" x14ac:dyDescent="0.25">
      <c r="E3707">
        <v>61.303973224130459</v>
      </c>
      <c r="F3707">
        <f t="shared" si="91"/>
        <v>0.87084557906056115</v>
      </c>
    </row>
    <row r="3708" spans="5:6" x14ac:dyDescent="0.25">
      <c r="E3708">
        <v>62.180316844023764</v>
      </c>
      <c r="F3708">
        <f t="shared" si="91"/>
        <v>0.8883940337324252</v>
      </c>
    </row>
    <row r="3709" spans="5:6" x14ac:dyDescent="0.25">
      <c r="E3709">
        <v>64.520446711685508</v>
      </c>
      <c r="F3709">
        <f t="shared" si="91"/>
        <v>0.92675540765562514</v>
      </c>
    </row>
    <row r="3710" spans="5:6" x14ac:dyDescent="0.25">
      <c r="E3710">
        <v>49.000419848016463</v>
      </c>
      <c r="F3710">
        <f t="shared" si="91"/>
        <v>0.46018882873192085</v>
      </c>
    </row>
    <row r="3711" spans="5:6" x14ac:dyDescent="0.25">
      <c r="E3711">
        <v>53.857689989672508</v>
      </c>
      <c r="F3711">
        <f t="shared" si="91"/>
        <v>0.65016612165226262</v>
      </c>
    </row>
    <row r="3712" spans="5:6" x14ac:dyDescent="0.25">
      <c r="E3712">
        <v>20.612407196313143</v>
      </c>
      <c r="F3712">
        <f t="shared" si="91"/>
        <v>1.6476445099369882E-3</v>
      </c>
    </row>
    <row r="3713" spans="5:6" x14ac:dyDescent="0.25">
      <c r="E3713">
        <v>58.614529178885277</v>
      </c>
      <c r="F3713">
        <f t="shared" si="91"/>
        <v>0.80550567920985494</v>
      </c>
    </row>
    <row r="3714" spans="5:6" x14ac:dyDescent="0.25">
      <c r="E3714">
        <v>48.774114828847814</v>
      </c>
      <c r="F3714">
        <f t="shared" si="91"/>
        <v>0.45121647393462783</v>
      </c>
    </row>
    <row r="3715" spans="5:6" x14ac:dyDescent="0.25">
      <c r="E3715">
        <v>66.034800864872523</v>
      </c>
      <c r="F3715">
        <f t="shared" si="91"/>
        <v>0.9455856489243869</v>
      </c>
    </row>
    <row r="3716" spans="5:6" x14ac:dyDescent="0.25">
      <c r="E3716">
        <v>60.753115020634141</v>
      </c>
      <c r="F3716">
        <f t="shared" si="91"/>
        <v>0.85888235585331985</v>
      </c>
    </row>
    <row r="3717" spans="5:6" x14ac:dyDescent="0.25">
      <c r="E3717">
        <v>46.335259311308619</v>
      </c>
      <c r="F3717">
        <f t="shared" ref="F3717:F3780" si="92">NORMDIST(E3717,C$3,C$4,TRUE)</f>
        <v>0.3570056794091363</v>
      </c>
    </row>
    <row r="3718" spans="5:6" x14ac:dyDescent="0.25">
      <c r="E3718">
        <v>46.599080986925401</v>
      </c>
      <c r="F3718">
        <f t="shared" si="92"/>
        <v>0.3668936602471653</v>
      </c>
    </row>
    <row r="3719" spans="5:6" x14ac:dyDescent="0.25">
      <c r="E3719">
        <v>54.38658389612101</v>
      </c>
      <c r="F3719">
        <f t="shared" si="92"/>
        <v>0.66954545913801566</v>
      </c>
    </row>
    <row r="3720" spans="5:6" x14ac:dyDescent="0.25">
      <c r="E3720">
        <v>56.099617166910321</v>
      </c>
      <c r="F3720">
        <f t="shared" si="92"/>
        <v>0.72905641607500304</v>
      </c>
    </row>
    <row r="3721" spans="5:6" x14ac:dyDescent="0.25">
      <c r="E3721">
        <v>43.408209775225259</v>
      </c>
      <c r="F3721">
        <f t="shared" si="92"/>
        <v>0.25489040799227336</v>
      </c>
    </row>
    <row r="3722" spans="5:6" x14ac:dyDescent="0.25">
      <c r="E3722">
        <v>43.047401858348167</v>
      </c>
      <c r="F3722">
        <f t="shared" si="92"/>
        <v>0.24344624670773352</v>
      </c>
    </row>
    <row r="3723" spans="5:6" x14ac:dyDescent="0.25">
      <c r="E3723">
        <v>32.716508384328336</v>
      </c>
      <c r="F3723">
        <f t="shared" si="92"/>
        <v>4.1962822064079718E-2</v>
      </c>
    </row>
    <row r="3724" spans="5:6" x14ac:dyDescent="0.25">
      <c r="E3724">
        <v>49.164049313549185</v>
      </c>
      <c r="F3724">
        <f t="shared" si="92"/>
        <v>0.46668919393250791</v>
      </c>
    </row>
    <row r="3725" spans="5:6" x14ac:dyDescent="0.25">
      <c r="E3725">
        <v>62.451391739887185</v>
      </c>
      <c r="F3725">
        <f t="shared" si="92"/>
        <v>0.89345970172091083</v>
      </c>
    </row>
    <row r="3726" spans="5:6" x14ac:dyDescent="0.25">
      <c r="E3726">
        <v>50.640352482150774</v>
      </c>
      <c r="F3726">
        <f t="shared" si="92"/>
        <v>0.52552891981326366</v>
      </c>
    </row>
    <row r="3727" spans="5:6" x14ac:dyDescent="0.25">
      <c r="E3727">
        <v>46.058113538310863</v>
      </c>
      <c r="F3727">
        <f t="shared" si="92"/>
        <v>0.34672088377338295</v>
      </c>
    </row>
    <row r="3728" spans="5:6" x14ac:dyDescent="0.25">
      <c r="E3728">
        <v>61.126076060463674</v>
      </c>
      <c r="F3728">
        <f t="shared" si="92"/>
        <v>0.86706150381883484</v>
      </c>
    </row>
    <row r="3729" spans="5:6" x14ac:dyDescent="0.25">
      <c r="E3729">
        <v>48.637565568060381</v>
      </c>
      <c r="F3729">
        <f t="shared" si="92"/>
        <v>0.44581441631667662</v>
      </c>
    </row>
    <row r="3730" spans="5:6" x14ac:dyDescent="0.25">
      <c r="E3730">
        <v>50.411296241509262</v>
      </c>
      <c r="F3730">
        <f t="shared" si="92"/>
        <v>0.51640372103902132</v>
      </c>
    </row>
    <row r="3731" spans="5:6" x14ac:dyDescent="0.25">
      <c r="E3731">
        <v>55.409833647718187</v>
      </c>
      <c r="F3731">
        <f t="shared" si="92"/>
        <v>0.70574047559179653</v>
      </c>
    </row>
    <row r="3732" spans="5:6" x14ac:dyDescent="0.25">
      <c r="E3732">
        <v>68.692571757128462</v>
      </c>
      <c r="F3732">
        <f t="shared" si="92"/>
        <v>0.96920647848638508</v>
      </c>
    </row>
    <row r="3733" spans="5:6" x14ac:dyDescent="0.25">
      <c r="E3733">
        <v>35.979275152203627</v>
      </c>
      <c r="F3733">
        <f t="shared" si="92"/>
        <v>8.0446801302597348E-2</v>
      </c>
    </row>
    <row r="3734" spans="5:6" x14ac:dyDescent="0.25">
      <c r="E3734">
        <v>46.245924194226973</v>
      </c>
      <c r="F3734">
        <f t="shared" si="92"/>
        <v>0.35367868399954039</v>
      </c>
    </row>
    <row r="3735" spans="5:6" x14ac:dyDescent="0.25">
      <c r="E3735">
        <v>44.075437825813424</v>
      </c>
      <c r="F3735">
        <f t="shared" si="92"/>
        <v>0.27677256538388351</v>
      </c>
    </row>
    <row r="3736" spans="5:6" x14ac:dyDescent="0.25">
      <c r="E3736">
        <v>36.423199516138993</v>
      </c>
      <c r="F3736">
        <f t="shared" si="92"/>
        <v>8.7282615167957697E-2</v>
      </c>
    </row>
    <row r="3737" spans="5:6" x14ac:dyDescent="0.25">
      <c r="E3737">
        <v>74.119071895256639</v>
      </c>
      <c r="F3737">
        <f t="shared" si="92"/>
        <v>0.99206533971412891</v>
      </c>
    </row>
    <row r="3738" spans="5:6" x14ac:dyDescent="0.25">
      <c r="E3738">
        <v>51.050341325026238</v>
      </c>
      <c r="F3738">
        <f t="shared" si="92"/>
        <v>0.54182563765722835</v>
      </c>
    </row>
    <row r="3739" spans="5:6" x14ac:dyDescent="0.25">
      <c r="E3739">
        <v>57.774337973387446</v>
      </c>
      <c r="F3739">
        <f t="shared" si="92"/>
        <v>0.78154856052427935</v>
      </c>
    </row>
    <row r="3740" spans="5:6" x14ac:dyDescent="0.25">
      <c r="E3740">
        <v>60.443250175740104</v>
      </c>
      <c r="F3740">
        <f t="shared" si="92"/>
        <v>0.85183247900535974</v>
      </c>
    </row>
    <row r="3741" spans="5:6" x14ac:dyDescent="0.25">
      <c r="E3741">
        <v>47.54481905256398</v>
      </c>
      <c r="F3741">
        <f t="shared" si="92"/>
        <v>0.40302764963640819</v>
      </c>
    </row>
    <row r="3742" spans="5:6" x14ac:dyDescent="0.25">
      <c r="E3742">
        <v>51.819557837734465</v>
      </c>
      <c r="F3742">
        <f t="shared" si="92"/>
        <v>0.57219128700056687</v>
      </c>
    </row>
    <row r="3743" spans="5:6" x14ac:dyDescent="0.25">
      <c r="E3743">
        <v>57.381845534837339</v>
      </c>
      <c r="F3743">
        <f t="shared" si="92"/>
        <v>0.76979884598204684</v>
      </c>
    </row>
    <row r="3744" spans="5:6" x14ac:dyDescent="0.25">
      <c r="E3744">
        <v>32.678946253145114</v>
      </c>
      <c r="F3744">
        <f t="shared" si="92"/>
        <v>4.1627401211862876E-2</v>
      </c>
    </row>
    <row r="3745" spans="5:6" x14ac:dyDescent="0.25">
      <c r="E3745">
        <v>41.298682289198041</v>
      </c>
      <c r="F3745">
        <f t="shared" si="92"/>
        <v>0.19211419845377059</v>
      </c>
    </row>
    <row r="3746" spans="5:6" x14ac:dyDescent="0.25">
      <c r="E3746">
        <v>54.192838787275832</v>
      </c>
      <c r="F3746">
        <f t="shared" si="92"/>
        <v>0.66249566146360095</v>
      </c>
    </row>
    <row r="3747" spans="5:6" x14ac:dyDescent="0.25">
      <c r="E3747">
        <v>50.660270416119602</v>
      </c>
      <c r="F3747">
        <f t="shared" si="92"/>
        <v>0.52632185183386948</v>
      </c>
    </row>
    <row r="3748" spans="5:6" x14ac:dyDescent="0.25">
      <c r="E3748">
        <v>49.708882114646258</v>
      </c>
      <c r="F3748">
        <f t="shared" si="92"/>
        <v>0.48838771694598482</v>
      </c>
    </row>
    <row r="3749" spans="5:6" x14ac:dyDescent="0.25">
      <c r="E3749">
        <v>44.93327322852565</v>
      </c>
      <c r="F3749">
        <f t="shared" si="92"/>
        <v>0.30619225239414183</v>
      </c>
    </row>
    <row r="3750" spans="5:6" x14ac:dyDescent="0.25">
      <c r="E3750">
        <v>39.489197105285712</v>
      </c>
      <c r="F3750">
        <f t="shared" si="92"/>
        <v>0.14661085796076723</v>
      </c>
    </row>
    <row r="3751" spans="5:6" x14ac:dyDescent="0.25">
      <c r="E3751">
        <v>30.664051690837368</v>
      </c>
      <c r="F3751">
        <f t="shared" si="92"/>
        <v>2.6581481657608898E-2</v>
      </c>
    </row>
    <row r="3752" spans="5:6" x14ac:dyDescent="0.25">
      <c r="E3752">
        <v>59.725840754981618</v>
      </c>
      <c r="F3752">
        <f t="shared" si="92"/>
        <v>0.83461996982622699</v>
      </c>
    </row>
    <row r="3753" spans="5:6" x14ac:dyDescent="0.25">
      <c r="E3753">
        <v>52.826720901794033</v>
      </c>
      <c r="F3753">
        <f t="shared" si="92"/>
        <v>0.61128589358192975</v>
      </c>
    </row>
    <row r="3754" spans="5:6" x14ac:dyDescent="0.25">
      <c r="E3754">
        <v>51.15501279651653</v>
      </c>
      <c r="F3754">
        <f t="shared" si="92"/>
        <v>0.54597609687460313</v>
      </c>
    </row>
    <row r="3755" spans="5:6" x14ac:dyDescent="0.25">
      <c r="E3755">
        <v>60.260237104375847</v>
      </c>
      <c r="F3755">
        <f t="shared" si="92"/>
        <v>0.84755979599634401</v>
      </c>
    </row>
    <row r="3756" spans="5:6" x14ac:dyDescent="0.25">
      <c r="E3756">
        <v>48.138423507043626</v>
      </c>
      <c r="F3756">
        <f t="shared" si="92"/>
        <v>0.42616056716846451</v>
      </c>
    </row>
    <row r="3757" spans="5:6" x14ac:dyDescent="0.25">
      <c r="E3757">
        <v>45.86555077257799</v>
      </c>
      <c r="F3757">
        <f t="shared" si="92"/>
        <v>0.33964033367815649</v>
      </c>
    </row>
    <row r="3758" spans="5:6" x14ac:dyDescent="0.25">
      <c r="E3758">
        <v>60.529424798733089</v>
      </c>
      <c r="F3758">
        <f t="shared" si="92"/>
        <v>0.85381632235733829</v>
      </c>
    </row>
    <row r="3759" spans="5:6" x14ac:dyDescent="0.25">
      <c r="E3759">
        <v>48.479097484960221</v>
      </c>
      <c r="F3759">
        <f t="shared" si="92"/>
        <v>0.43955787646731992</v>
      </c>
    </row>
    <row r="3760" spans="5:6" x14ac:dyDescent="0.25">
      <c r="E3760">
        <v>38.307854437152855</v>
      </c>
      <c r="F3760">
        <f t="shared" si="92"/>
        <v>0.12115859895739917</v>
      </c>
    </row>
    <row r="3761" spans="5:6" x14ac:dyDescent="0.25">
      <c r="E3761">
        <v>58.012511898414232</v>
      </c>
      <c r="F3761">
        <f t="shared" si="92"/>
        <v>0.78850687910850359</v>
      </c>
    </row>
    <row r="3762" spans="5:6" x14ac:dyDescent="0.25">
      <c r="E3762">
        <v>34.747682901797816</v>
      </c>
      <c r="F3762">
        <f t="shared" si="92"/>
        <v>6.3600657020932733E-2</v>
      </c>
    </row>
    <row r="3763" spans="5:6" x14ac:dyDescent="0.25">
      <c r="E3763">
        <v>54.299158717913087</v>
      </c>
      <c r="F3763">
        <f t="shared" si="92"/>
        <v>0.66637158027744203</v>
      </c>
    </row>
    <row r="3764" spans="5:6" x14ac:dyDescent="0.25">
      <c r="E3764">
        <v>44.63880158145912</v>
      </c>
      <c r="F3764">
        <f t="shared" si="92"/>
        <v>0.29593786390163596</v>
      </c>
    </row>
    <row r="3765" spans="5:6" x14ac:dyDescent="0.25">
      <c r="E3765">
        <v>48.164093995001167</v>
      </c>
      <c r="F3765">
        <f t="shared" si="92"/>
        <v>0.42716731874946789</v>
      </c>
    </row>
    <row r="3766" spans="5:6" x14ac:dyDescent="0.25">
      <c r="E3766">
        <v>49.323620158975245</v>
      </c>
      <c r="F3766">
        <f t="shared" si="92"/>
        <v>0.47303690883976929</v>
      </c>
    </row>
    <row r="3767" spans="5:6" x14ac:dyDescent="0.25">
      <c r="E3767">
        <v>29.100539349019527</v>
      </c>
      <c r="F3767">
        <f t="shared" si="92"/>
        <v>1.831132246204021E-2</v>
      </c>
    </row>
    <row r="3768" spans="5:6" x14ac:dyDescent="0.25">
      <c r="E3768">
        <v>59.519226296106353</v>
      </c>
      <c r="F3768">
        <f t="shared" si="92"/>
        <v>0.82943188904030696</v>
      </c>
    </row>
    <row r="3769" spans="5:6" x14ac:dyDescent="0.25">
      <c r="E3769">
        <v>35.132808433263563</v>
      </c>
      <c r="F3769">
        <f t="shared" si="92"/>
        <v>6.8544500493302032E-2</v>
      </c>
    </row>
    <row r="3770" spans="5:6" x14ac:dyDescent="0.25">
      <c r="E3770">
        <v>58.215579327952582</v>
      </c>
      <c r="F3770">
        <f t="shared" si="92"/>
        <v>0.79433573019700654</v>
      </c>
    </row>
    <row r="3771" spans="5:6" x14ac:dyDescent="0.25">
      <c r="E3771">
        <v>47.624365732917795</v>
      </c>
      <c r="F3771">
        <f t="shared" si="92"/>
        <v>0.40610985986140996</v>
      </c>
    </row>
    <row r="3772" spans="5:6" x14ac:dyDescent="0.25">
      <c r="E3772">
        <v>46.077121977577917</v>
      </c>
      <c r="F3772">
        <f t="shared" si="92"/>
        <v>0.34742278762246603</v>
      </c>
    </row>
    <row r="3773" spans="5:6" x14ac:dyDescent="0.25">
      <c r="E3773">
        <v>43.606559200998163</v>
      </c>
      <c r="F3773">
        <f t="shared" si="92"/>
        <v>0.26129955930915016</v>
      </c>
    </row>
    <row r="3774" spans="5:6" x14ac:dyDescent="0.25">
      <c r="E3774">
        <v>52.602098447823664</v>
      </c>
      <c r="F3774">
        <f t="shared" si="92"/>
        <v>0.60264904463602176</v>
      </c>
    </row>
    <row r="3775" spans="5:6" x14ac:dyDescent="0.25">
      <c r="E3775">
        <v>65.60183591209352</v>
      </c>
      <c r="F3775">
        <f t="shared" si="92"/>
        <v>0.94064174893966446</v>
      </c>
    </row>
    <row r="3776" spans="5:6" x14ac:dyDescent="0.25">
      <c r="E3776">
        <v>50.202351202460704</v>
      </c>
      <c r="F3776">
        <f t="shared" si="92"/>
        <v>0.50807209414467125</v>
      </c>
    </row>
    <row r="3777" spans="5:6" x14ac:dyDescent="0.25">
      <c r="E3777">
        <v>51.485307166149141</v>
      </c>
      <c r="F3777">
        <f t="shared" si="92"/>
        <v>0.55903802677750081</v>
      </c>
    </row>
    <row r="3778" spans="5:6" x14ac:dyDescent="0.25">
      <c r="E3778">
        <v>39.788830134784803</v>
      </c>
      <c r="F3778">
        <f t="shared" si="92"/>
        <v>0.15359950806474346</v>
      </c>
    </row>
    <row r="3779" spans="5:6" x14ac:dyDescent="0.25">
      <c r="E3779">
        <v>52.67497171080322</v>
      </c>
      <c r="F3779">
        <f t="shared" si="92"/>
        <v>0.6054568040033157</v>
      </c>
    </row>
    <row r="3780" spans="5:6" x14ac:dyDescent="0.25">
      <c r="E3780">
        <v>52.771025719994213</v>
      </c>
      <c r="F3780">
        <f t="shared" si="92"/>
        <v>0.60914932652060427</v>
      </c>
    </row>
    <row r="3781" spans="5:6" x14ac:dyDescent="0.25">
      <c r="E3781">
        <v>59.257723831979092</v>
      </c>
      <c r="F3781">
        <f t="shared" ref="F3781:F3844" si="93">NORMDIST(E3781,C$3,C$4,TRUE)</f>
        <v>0.8227178589417895</v>
      </c>
    </row>
    <row r="3782" spans="5:6" x14ac:dyDescent="0.25">
      <c r="E3782">
        <v>37.255978339817375</v>
      </c>
      <c r="F3782">
        <f t="shared" si="93"/>
        <v>0.10126046254336697</v>
      </c>
    </row>
    <row r="3783" spans="5:6" x14ac:dyDescent="0.25">
      <c r="E3783">
        <v>42.549669514119159</v>
      </c>
      <c r="F3783">
        <f t="shared" si="93"/>
        <v>0.22812587063219328</v>
      </c>
    </row>
    <row r="3784" spans="5:6" x14ac:dyDescent="0.25">
      <c r="E3784">
        <v>44.735708241933025</v>
      </c>
      <c r="F3784">
        <f t="shared" si="93"/>
        <v>0.29929502436187483</v>
      </c>
    </row>
    <row r="3785" spans="5:6" x14ac:dyDescent="0.25">
      <c r="E3785">
        <v>42.019093042472377</v>
      </c>
      <c r="F3785">
        <f t="shared" si="93"/>
        <v>0.21240893019577398</v>
      </c>
    </row>
    <row r="3786" spans="5:6" x14ac:dyDescent="0.25">
      <c r="E3786">
        <v>39.526349963853136</v>
      </c>
      <c r="F3786">
        <f t="shared" si="93"/>
        <v>0.14746563301907478</v>
      </c>
    </row>
    <row r="3787" spans="5:6" x14ac:dyDescent="0.25">
      <c r="E3787">
        <v>54.03383637603838</v>
      </c>
      <c r="F3787">
        <f t="shared" si="93"/>
        <v>0.65666698904517995</v>
      </c>
    </row>
    <row r="3788" spans="5:6" x14ac:dyDescent="0.25">
      <c r="E3788">
        <v>54.503965556068579</v>
      </c>
      <c r="F3788">
        <f t="shared" si="93"/>
        <v>0.67378773594107011</v>
      </c>
    </row>
    <row r="3789" spans="5:6" x14ac:dyDescent="0.25">
      <c r="E3789">
        <v>30.373286234680563</v>
      </c>
      <c r="F3789">
        <f t="shared" si="93"/>
        <v>2.4842185561945257E-2</v>
      </c>
    </row>
    <row r="3790" spans="5:6" x14ac:dyDescent="0.25">
      <c r="E3790">
        <v>39.822276802442502</v>
      </c>
      <c r="F3790">
        <f t="shared" si="93"/>
        <v>0.15439308471319077</v>
      </c>
    </row>
    <row r="3791" spans="5:6" x14ac:dyDescent="0.25">
      <c r="E3791">
        <v>51.183514086733339</v>
      </c>
      <c r="F3791">
        <f t="shared" si="93"/>
        <v>0.54710538732104641</v>
      </c>
    </row>
    <row r="3792" spans="5:6" x14ac:dyDescent="0.25">
      <c r="E3792">
        <v>50.911973074835259</v>
      </c>
      <c r="F3792">
        <f t="shared" si="93"/>
        <v>0.53633209282165439</v>
      </c>
    </row>
    <row r="3793" spans="5:6" x14ac:dyDescent="0.25">
      <c r="E3793">
        <v>31.610335453297012</v>
      </c>
      <c r="F3793">
        <f t="shared" si="93"/>
        <v>3.2960060100883468E-2</v>
      </c>
    </row>
    <row r="3794" spans="5:6" x14ac:dyDescent="0.25">
      <c r="E3794">
        <v>56.781192496418953</v>
      </c>
      <c r="F3794">
        <f t="shared" si="93"/>
        <v>0.7511519567586914</v>
      </c>
    </row>
    <row r="3795" spans="5:6" x14ac:dyDescent="0.25">
      <c r="E3795">
        <v>54.370588158053579</v>
      </c>
      <c r="F3795">
        <f t="shared" si="93"/>
        <v>0.66896565299899502</v>
      </c>
    </row>
    <row r="3796" spans="5:6" x14ac:dyDescent="0.25">
      <c r="E3796">
        <v>37.63778421562165</v>
      </c>
      <c r="F3796">
        <f t="shared" si="93"/>
        <v>0.10818810593152214</v>
      </c>
    </row>
    <row r="3797" spans="5:6" x14ac:dyDescent="0.25">
      <c r="E3797">
        <v>49.584883880743291</v>
      </c>
      <c r="F3797">
        <f t="shared" si="93"/>
        <v>0.48344401792820801</v>
      </c>
    </row>
    <row r="3798" spans="5:6" x14ac:dyDescent="0.25">
      <c r="E3798">
        <v>68.206083041150123</v>
      </c>
      <c r="F3798">
        <f t="shared" si="93"/>
        <v>0.96566679018764623</v>
      </c>
    </row>
    <row r="3799" spans="5:6" x14ac:dyDescent="0.25">
      <c r="E3799">
        <v>38.933404893032275</v>
      </c>
      <c r="F3799">
        <f t="shared" si="93"/>
        <v>0.13422058360541306</v>
      </c>
    </row>
    <row r="3800" spans="5:6" x14ac:dyDescent="0.25">
      <c r="E3800">
        <v>68.250375433126464</v>
      </c>
      <c r="F3800">
        <f t="shared" si="93"/>
        <v>0.96600231797255653</v>
      </c>
    </row>
    <row r="3801" spans="5:6" x14ac:dyDescent="0.25">
      <c r="E3801">
        <v>47.698262177436845</v>
      </c>
      <c r="F3801">
        <f t="shared" si="93"/>
        <v>0.4089783668334887</v>
      </c>
    </row>
    <row r="3802" spans="5:6" x14ac:dyDescent="0.25">
      <c r="E3802">
        <v>63.613407645607367</v>
      </c>
      <c r="F3802">
        <f t="shared" si="93"/>
        <v>0.9132969868842491</v>
      </c>
    </row>
    <row r="3803" spans="5:6" x14ac:dyDescent="0.25">
      <c r="E3803">
        <v>48.913494891894516</v>
      </c>
      <c r="F3803">
        <f t="shared" si="93"/>
        <v>0.45673984801431811</v>
      </c>
    </row>
    <row r="3804" spans="5:6" x14ac:dyDescent="0.25">
      <c r="E3804">
        <v>49.718068011134164</v>
      </c>
      <c r="F3804">
        <f t="shared" si="93"/>
        <v>0.48875403078599394</v>
      </c>
    </row>
    <row r="3805" spans="5:6" x14ac:dyDescent="0.25">
      <c r="E3805">
        <v>47.750080638070358</v>
      </c>
      <c r="F3805">
        <f t="shared" si="93"/>
        <v>0.41099277371949305</v>
      </c>
    </row>
    <row r="3806" spans="5:6" x14ac:dyDescent="0.25">
      <c r="E3806">
        <v>35.483918862883002</v>
      </c>
      <c r="F3806">
        <f t="shared" si="93"/>
        <v>7.3305300711722143E-2</v>
      </c>
    </row>
    <row r="3807" spans="5:6" x14ac:dyDescent="0.25">
      <c r="E3807">
        <v>60.257667781843338</v>
      </c>
      <c r="F3807">
        <f t="shared" si="93"/>
        <v>0.84749923546488048</v>
      </c>
    </row>
    <row r="3808" spans="5:6" x14ac:dyDescent="0.25">
      <c r="E3808">
        <v>52.444937763357302</v>
      </c>
      <c r="F3808">
        <f t="shared" si="93"/>
        <v>0.5965757892452046</v>
      </c>
    </row>
    <row r="3809" spans="5:6" x14ac:dyDescent="0.25">
      <c r="E3809">
        <v>51.752709977154154</v>
      </c>
      <c r="F3809">
        <f t="shared" si="93"/>
        <v>0.56956665026676434</v>
      </c>
    </row>
    <row r="3810" spans="5:6" x14ac:dyDescent="0.25">
      <c r="E3810">
        <v>41.020513334660791</v>
      </c>
      <c r="F3810">
        <f t="shared" si="93"/>
        <v>0.18460645870690268</v>
      </c>
    </row>
    <row r="3811" spans="5:6" x14ac:dyDescent="0.25">
      <c r="E3811">
        <v>53.931972969439812</v>
      </c>
      <c r="F3811">
        <f t="shared" si="93"/>
        <v>0.65291311699901566</v>
      </c>
    </row>
    <row r="3812" spans="5:6" x14ac:dyDescent="0.25">
      <c r="E3812">
        <v>34.553869580850005</v>
      </c>
      <c r="F3812">
        <f t="shared" si="93"/>
        <v>6.1219944838924394E-2</v>
      </c>
    </row>
    <row r="3813" spans="5:6" x14ac:dyDescent="0.25">
      <c r="E3813">
        <v>53.48696858054609</v>
      </c>
      <c r="F3813">
        <f t="shared" si="93"/>
        <v>0.63634154834702039</v>
      </c>
    </row>
    <row r="3814" spans="5:6" x14ac:dyDescent="0.25">
      <c r="E3814">
        <v>44.512074863450835</v>
      </c>
      <c r="F3814">
        <f t="shared" si="93"/>
        <v>0.29157392424571316</v>
      </c>
    </row>
    <row r="3815" spans="5:6" x14ac:dyDescent="0.25">
      <c r="E3815">
        <v>45.92298536299495</v>
      </c>
      <c r="F3815">
        <f t="shared" si="93"/>
        <v>0.34174643136964294</v>
      </c>
    </row>
    <row r="3816" spans="5:6" x14ac:dyDescent="0.25">
      <c r="E3816">
        <v>40.469927979575004</v>
      </c>
      <c r="F3816">
        <f t="shared" si="93"/>
        <v>0.17029321082899773</v>
      </c>
    </row>
    <row r="3817" spans="5:6" x14ac:dyDescent="0.25">
      <c r="E3817">
        <v>40.336573318927549</v>
      </c>
      <c r="F3817">
        <f t="shared" si="93"/>
        <v>0.16693637102046327</v>
      </c>
    </row>
    <row r="3818" spans="5:6" x14ac:dyDescent="0.25">
      <c r="E3818">
        <v>69.103117665508762</v>
      </c>
      <c r="F3818">
        <f t="shared" si="93"/>
        <v>0.97195345816762846</v>
      </c>
    </row>
    <row r="3819" spans="5:6" x14ac:dyDescent="0.25">
      <c r="E3819">
        <v>66.177500583580695</v>
      </c>
      <c r="F3819">
        <f t="shared" si="93"/>
        <v>0.94714176340443834</v>
      </c>
    </row>
    <row r="3820" spans="5:6" x14ac:dyDescent="0.25">
      <c r="E3820">
        <v>30.60420693946071</v>
      </c>
      <c r="F3820">
        <f t="shared" si="93"/>
        <v>2.6215418913041078E-2</v>
      </c>
    </row>
    <row r="3821" spans="5:6" x14ac:dyDescent="0.25">
      <c r="E3821">
        <v>56.719710654579103</v>
      </c>
      <c r="F3821">
        <f t="shared" si="93"/>
        <v>0.74919894160565281</v>
      </c>
    </row>
    <row r="3822" spans="5:6" x14ac:dyDescent="0.25">
      <c r="E3822">
        <v>44.086374499602243</v>
      </c>
      <c r="F3822">
        <f t="shared" si="93"/>
        <v>0.27713876367681517</v>
      </c>
    </row>
    <row r="3823" spans="5:6" x14ac:dyDescent="0.25">
      <c r="E3823">
        <v>46.675160218728706</v>
      </c>
      <c r="F3823">
        <f t="shared" si="93"/>
        <v>0.36976191793098578</v>
      </c>
    </row>
    <row r="3824" spans="5:6" x14ac:dyDescent="0.25">
      <c r="E3824">
        <v>43.600931702530943</v>
      </c>
      <c r="F3824">
        <f t="shared" si="93"/>
        <v>0.26111658672921717</v>
      </c>
    </row>
    <row r="3825" spans="5:6" x14ac:dyDescent="0.25">
      <c r="E3825">
        <v>71.25198079738766</v>
      </c>
      <c r="F3825">
        <f t="shared" si="93"/>
        <v>0.98321495589434549</v>
      </c>
    </row>
    <row r="3826" spans="5:6" x14ac:dyDescent="0.25">
      <c r="E3826">
        <v>47.907514170947252</v>
      </c>
      <c r="F3826">
        <f t="shared" si="93"/>
        <v>0.41712709404490267</v>
      </c>
    </row>
    <row r="3827" spans="5:6" x14ac:dyDescent="0.25">
      <c r="E3827">
        <v>48.720136318297591</v>
      </c>
      <c r="F3827">
        <f t="shared" si="93"/>
        <v>0.44907988046996428</v>
      </c>
    </row>
    <row r="3828" spans="5:6" x14ac:dyDescent="0.25">
      <c r="E3828">
        <v>48.722455529787112</v>
      </c>
      <c r="F3828">
        <f t="shared" si="93"/>
        <v>0.44917165028971712</v>
      </c>
    </row>
    <row r="3829" spans="5:6" x14ac:dyDescent="0.25">
      <c r="E3829">
        <v>46.671931512537412</v>
      </c>
      <c r="F3829">
        <f t="shared" si="93"/>
        <v>0.36964004406063011</v>
      </c>
    </row>
    <row r="3830" spans="5:6" x14ac:dyDescent="0.25">
      <c r="E3830">
        <v>55.84179815632524</v>
      </c>
      <c r="F3830">
        <f t="shared" si="93"/>
        <v>0.72045033004625514</v>
      </c>
    </row>
    <row r="3831" spans="5:6" x14ac:dyDescent="0.25">
      <c r="E3831">
        <v>41.858180692361202</v>
      </c>
      <c r="F3831">
        <f t="shared" si="93"/>
        <v>0.20777036763221601</v>
      </c>
    </row>
    <row r="3832" spans="5:6" x14ac:dyDescent="0.25">
      <c r="E3832">
        <v>77.802161639556289</v>
      </c>
      <c r="F3832">
        <f t="shared" si="93"/>
        <v>0.99728386375889455</v>
      </c>
    </row>
    <row r="3833" spans="5:6" x14ac:dyDescent="0.25">
      <c r="E3833">
        <v>57.146786629164126</v>
      </c>
      <c r="F3833">
        <f t="shared" si="93"/>
        <v>0.76259618740244284</v>
      </c>
    </row>
    <row r="3834" spans="5:6" x14ac:dyDescent="0.25">
      <c r="E3834">
        <v>62.867349141743034</v>
      </c>
      <c r="F3834">
        <f t="shared" si="93"/>
        <v>0.90090665032187534</v>
      </c>
    </row>
    <row r="3835" spans="5:6" x14ac:dyDescent="0.25">
      <c r="E3835">
        <v>40.723472365061752</v>
      </c>
      <c r="F3835">
        <f t="shared" si="93"/>
        <v>0.17679385927216668</v>
      </c>
    </row>
    <row r="3836" spans="5:6" x14ac:dyDescent="0.25">
      <c r="E3836">
        <v>58.257461558969226</v>
      </c>
      <c r="F3836">
        <f t="shared" si="93"/>
        <v>0.79552594815687505</v>
      </c>
    </row>
    <row r="3837" spans="5:6" x14ac:dyDescent="0.25">
      <c r="E3837">
        <v>51.074181454896461</v>
      </c>
      <c r="F3837">
        <f t="shared" si="93"/>
        <v>0.54277137011239041</v>
      </c>
    </row>
    <row r="3838" spans="5:6" x14ac:dyDescent="0.25">
      <c r="E3838">
        <v>40.144442563178018</v>
      </c>
      <c r="F3838">
        <f t="shared" si="93"/>
        <v>0.16217558218500766</v>
      </c>
    </row>
    <row r="3839" spans="5:6" x14ac:dyDescent="0.25">
      <c r="E3839">
        <v>41.810113897372503</v>
      </c>
      <c r="F3839">
        <f t="shared" si="93"/>
        <v>0.20639645595959605</v>
      </c>
    </row>
    <row r="3840" spans="5:6" x14ac:dyDescent="0.25">
      <c r="E3840">
        <v>47.696693299076287</v>
      </c>
      <c r="F3840">
        <f t="shared" si="93"/>
        <v>0.40891741496253453</v>
      </c>
    </row>
    <row r="3841" spans="5:6" x14ac:dyDescent="0.25">
      <c r="E3841">
        <v>40.39011981949443</v>
      </c>
      <c r="F3841">
        <f t="shared" si="93"/>
        <v>0.16827909623070672</v>
      </c>
    </row>
    <row r="3842" spans="5:6" x14ac:dyDescent="0.25">
      <c r="E3842">
        <v>40.525202520075254</v>
      </c>
      <c r="F3842">
        <f t="shared" si="93"/>
        <v>0.17169718559582267</v>
      </c>
    </row>
    <row r="3843" spans="5:6" x14ac:dyDescent="0.25">
      <c r="E3843">
        <v>54.397543307277374</v>
      </c>
      <c r="F3843">
        <f t="shared" si="93"/>
        <v>0.66994247611876978</v>
      </c>
    </row>
    <row r="3844" spans="5:6" x14ac:dyDescent="0.25">
      <c r="E3844">
        <v>36.648572303238325</v>
      </c>
      <c r="F3844">
        <f t="shared" si="93"/>
        <v>9.0914811795957159E-2</v>
      </c>
    </row>
    <row r="3845" spans="5:6" x14ac:dyDescent="0.25">
      <c r="E3845">
        <v>43.505821294093039</v>
      </c>
      <c r="F3845">
        <f t="shared" ref="F3845:F3908" si="94">NORMDIST(E3845,C$3,C$4,TRUE)</f>
        <v>0.25803415807900693</v>
      </c>
    </row>
    <row r="3846" spans="5:6" x14ac:dyDescent="0.25">
      <c r="E3846">
        <v>48.354383023979608</v>
      </c>
      <c r="F3846">
        <f t="shared" si="94"/>
        <v>0.43464449049968601</v>
      </c>
    </row>
    <row r="3847" spans="5:6" x14ac:dyDescent="0.25">
      <c r="E3847">
        <v>49.155602381506469</v>
      </c>
      <c r="F3847">
        <f t="shared" si="94"/>
        <v>0.46635339738479537</v>
      </c>
    </row>
    <row r="3848" spans="5:6" x14ac:dyDescent="0.25">
      <c r="E3848">
        <v>47.491158865159377</v>
      </c>
      <c r="F3848">
        <f t="shared" si="94"/>
        <v>0.40095185364311242</v>
      </c>
    </row>
    <row r="3849" spans="5:6" x14ac:dyDescent="0.25">
      <c r="E3849">
        <v>61.020165402442217</v>
      </c>
      <c r="F3849">
        <f t="shared" si="94"/>
        <v>0.86477275956382316</v>
      </c>
    </row>
    <row r="3850" spans="5:6" x14ac:dyDescent="0.25">
      <c r="E3850">
        <v>37.171077009406872</v>
      </c>
      <c r="F3850">
        <f t="shared" si="94"/>
        <v>9.9764905604748044E-2</v>
      </c>
    </row>
    <row r="3851" spans="5:6" x14ac:dyDescent="0.25">
      <c r="E3851">
        <v>56.066488822398242</v>
      </c>
      <c r="F3851">
        <f t="shared" si="94"/>
        <v>0.72795802366800877</v>
      </c>
    </row>
    <row r="3852" spans="5:6" x14ac:dyDescent="0.25">
      <c r="E3852">
        <v>55.428432814369444</v>
      </c>
      <c r="F3852">
        <f t="shared" si="94"/>
        <v>0.70638114482193803</v>
      </c>
    </row>
    <row r="3853" spans="5:6" x14ac:dyDescent="0.25">
      <c r="E3853">
        <v>36.82915247627534</v>
      </c>
      <c r="F3853">
        <f t="shared" si="94"/>
        <v>9.3905108689407837E-2</v>
      </c>
    </row>
    <row r="3854" spans="5:6" x14ac:dyDescent="0.25">
      <c r="E3854">
        <v>56.072923497413285</v>
      </c>
      <c r="F3854">
        <f t="shared" si="94"/>
        <v>0.72817154277325802</v>
      </c>
    </row>
    <row r="3855" spans="5:6" x14ac:dyDescent="0.25">
      <c r="E3855">
        <v>53.565116912795929</v>
      </c>
      <c r="F3855">
        <f t="shared" si="94"/>
        <v>0.63927130092338968</v>
      </c>
    </row>
    <row r="3856" spans="5:6" x14ac:dyDescent="0.25">
      <c r="E3856">
        <v>46.161250237491913</v>
      </c>
      <c r="F3856">
        <f t="shared" si="94"/>
        <v>0.35053555706107742</v>
      </c>
    </row>
    <row r="3857" spans="5:6" x14ac:dyDescent="0.25">
      <c r="E3857">
        <v>55.959248028375441</v>
      </c>
      <c r="F3857">
        <f t="shared" si="94"/>
        <v>0.72438726852388102</v>
      </c>
    </row>
    <row r="3858" spans="5:6" x14ac:dyDescent="0.25">
      <c r="E3858">
        <v>34.102032613009214</v>
      </c>
      <c r="F3858">
        <f t="shared" si="94"/>
        <v>5.594031462518996E-2</v>
      </c>
    </row>
    <row r="3859" spans="5:6" x14ac:dyDescent="0.25">
      <c r="E3859">
        <v>43.980350154743064</v>
      </c>
      <c r="F3859">
        <f t="shared" si="94"/>
        <v>0.27359872282163011</v>
      </c>
    </row>
    <row r="3860" spans="5:6" x14ac:dyDescent="0.25">
      <c r="E3860">
        <v>57.332710083574057</v>
      </c>
      <c r="F3860">
        <f t="shared" si="94"/>
        <v>0.76830342310988486</v>
      </c>
    </row>
    <row r="3861" spans="5:6" x14ac:dyDescent="0.25">
      <c r="E3861">
        <v>72.391395759768784</v>
      </c>
      <c r="F3861">
        <f t="shared" si="94"/>
        <v>0.98742658204280065</v>
      </c>
    </row>
    <row r="3862" spans="5:6" x14ac:dyDescent="0.25">
      <c r="E3862">
        <v>44.247787071799394</v>
      </c>
      <c r="F3862">
        <f t="shared" si="94"/>
        <v>0.28257082199424732</v>
      </c>
    </row>
    <row r="3863" spans="5:6" x14ac:dyDescent="0.25">
      <c r="E3863">
        <v>60.514781934034545</v>
      </c>
      <c r="F3863">
        <f t="shared" si="94"/>
        <v>0.85348049019053351</v>
      </c>
    </row>
    <row r="3864" spans="5:6" x14ac:dyDescent="0.25">
      <c r="E3864">
        <v>45.592338564165402</v>
      </c>
      <c r="F3864">
        <f t="shared" si="94"/>
        <v>0.32969115313015307</v>
      </c>
    </row>
    <row r="3865" spans="5:6" x14ac:dyDescent="0.25">
      <c r="E3865">
        <v>40.050764608895406</v>
      </c>
      <c r="F3865">
        <f t="shared" si="94"/>
        <v>0.15988672668534085</v>
      </c>
    </row>
    <row r="3866" spans="5:6" x14ac:dyDescent="0.25">
      <c r="E3866">
        <v>63.75979081785772</v>
      </c>
      <c r="F3866">
        <f t="shared" si="94"/>
        <v>0.91558594519693282</v>
      </c>
    </row>
    <row r="3867" spans="5:6" x14ac:dyDescent="0.25">
      <c r="E3867">
        <v>45.902192040375667</v>
      </c>
      <c r="F3867">
        <f t="shared" si="94"/>
        <v>0.34098337740602047</v>
      </c>
    </row>
    <row r="3868" spans="5:6" x14ac:dyDescent="0.25">
      <c r="E3868">
        <v>41.359959494729992</v>
      </c>
      <c r="F3868">
        <f t="shared" si="94"/>
        <v>0.19379283272208964</v>
      </c>
    </row>
    <row r="3869" spans="5:6" x14ac:dyDescent="0.25">
      <c r="E3869">
        <v>38.66699115751544</v>
      </c>
      <c r="F3869">
        <f t="shared" si="94"/>
        <v>0.12854396028058329</v>
      </c>
    </row>
    <row r="3870" spans="5:6" x14ac:dyDescent="0.25">
      <c r="E3870">
        <v>55.343531483958941</v>
      </c>
      <c r="F3870">
        <f t="shared" si="94"/>
        <v>0.70345138635073845</v>
      </c>
    </row>
    <row r="3871" spans="5:6" x14ac:dyDescent="0.25">
      <c r="E3871">
        <v>57.216090125439223</v>
      </c>
      <c r="F3871">
        <f t="shared" si="94"/>
        <v>0.7647325517367537</v>
      </c>
    </row>
    <row r="3872" spans="5:6" x14ac:dyDescent="0.25">
      <c r="E3872">
        <v>66.765488908276893</v>
      </c>
      <c r="F3872">
        <f t="shared" si="94"/>
        <v>0.95318463592658553</v>
      </c>
    </row>
    <row r="3873" spans="5:6" x14ac:dyDescent="0.25">
      <c r="E3873">
        <v>52.046385816356633</v>
      </c>
      <c r="F3873">
        <f t="shared" si="94"/>
        <v>0.58107274527344233</v>
      </c>
    </row>
    <row r="3874" spans="5:6" x14ac:dyDescent="0.25">
      <c r="E3874">
        <v>54.88490741190617</v>
      </c>
      <c r="F3874">
        <f t="shared" si="94"/>
        <v>0.68739885884545004</v>
      </c>
    </row>
    <row r="3875" spans="5:6" x14ac:dyDescent="0.25">
      <c r="E3875">
        <v>41.183040037867613</v>
      </c>
      <c r="F3875">
        <f t="shared" si="94"/>
        <v>0.18897061336589277</v>
      </c>
    </row>
    <row r="3876" spans="5:6" x14ac:dyDescent="0.25">
      <c r="E3876">
        <v>46.170299709774554</v>
      </c>
      <c r="F3876">
        <f t="shared" si="94"/>
        <v>0.35087099322291182</v>
      </c>
    </row>
    <row r="3877" spans="5:6" x14ac:dyDescent="0.25">
      <c r="E3877">
        <v>70.552215573843569</v>
      </c>
      <c r="F3877">
        <f t="shared" si="94"/>
        <v>0.98007119506770313</v>
      </c>
    </row>
    <row r="3878" spans="5:6" x14ac:dyDescent="0.25">
      <c r="E3878">
        <v>63.0301032186253</v>
      </c>
      <c r="F3878">
        <f t="shared" si="94"/>
        <v>0.90371438115557101</v>
      </c>
    </row>
    <row r="3879" spans="5:6" x14ac:dyDescent="0.25">
      <c r="E3879">
        <v>56.190168733155588</v>
      </c>
      <c r="F3879">
        <f t="shared" si="94"/>
        <v>0.73204737839486922</v>
      </c>
    </row>
    <row r="3880" spans="5:6" x14ac:dyDescent="0.25">
      <c r="E3880">
        <v>60.403755368315615</v>
      </c>
      <c r="F3880">
        <f t="shared" si="94"/>
        <v>0.85091726871494089</v>
      </c>
    </row>
    <row r="3881" spans="5:6" x14ac:dyDescent="0.25">
      <c r="E3881">
        <v>69.957496988354251</v>
      </c>
      <c r="F3881">
        <f t="shared" si="94"/>
        <v>0.9770194127596934</v>
      </c>
    </row>
    <row r="3882" spans="5:6" x14ac:dyDescent="0.25">
      <c r="E3882">
        <v>57.306709903787123</v>
      </c>
      <c r="F3882">
        <f t="shared" si="94"/>
        <v>0.76750993051877414</v>
      </c>
    </row>
    <row r="3883" spans="5:6" x14ac:dyDescent="0.25">
      <c r="E3883">
        <v>50.991121851257049</v>
      </c>
      <c r="F3883">
        <f t="shared" si="94"/>
        <v>0.53947540130262417</v>
      </c>
    </row>
    <row r="3884" spans="5:6" x14ac:dyDescent="0.25">
      <c r="E3884">
        <v>45.96700490656076</v>
      </c>
      <c r="F3884">
        <f t="shared" si="94"/>
        <v>0.34336395132446262</v>
      </c>
    </row>
    <row r="3885" spans="5:6" x14ac:dyDescent="0.25">
      <c r="E3885">
        <v>48.021530700498261</v>
      </c>
      <c r="F3885">
        <f t="shared" si="94"/>
        <v>0.42158241352488945</v>
      </c>
    </row>
    <row r="3886" spans="5:6" x14ac:dyDescent="0.25">
      <c r="E3886">
        <v>54.394166808197042</v>
      </c>
      <c r="F3886">
        <f t="shared" si="94"/>
        <v>0.66982017901779889</v>
      </c>
    </row>
    <row r="3887" spans="5:6" x14ac:dyDescent="0.25">
      <c r="E3887">
        <v>38.176523402216844</v>
      </c>
      <c r="F3887">
        <f t="shared" si="94"/>
        <v>0.11853389100052948</v>
      </c>
    </row>
    <row r="3888" spans="5:6" x14ac:dyDescent="0.25">
      <c r="E3888">
        <v>57.248877409438137</v>
      </c>
      <c r="F3888">
        <f t="shared" si="94"/>
        <v>0.76573954891361029</v>
      </c>
    </row>
    <row r="3889" spans="5:6" x14ac:dyDescent="0.25">
      <c r="E3889">
        <v>53.133823156531435</v>
      </c>
      <c r="F3889">
        <f t="shared" si="94"/>
        <v>0.6230048909380137</v>
      </c>
    </row>
    <row r="3890" spans="5:6" x14ac:dyDescent="0.25">
      <c r="E3890">
        <v>59.08762558538001</v>
      </c>
      <c r="F3890">
        <f t="shared" si="94"/>
        <v>0.81826226288845616</v>
      </c>
    </row>
    <row r="3891" spans="5:6" x14ac:dyDescent="0.25">
      <c r="E3891">
        <v>65.599243852193467</v>
      </c>
      <c r="F3891">
        <f t="shared" si="94"/>
        <v>0.94061112444029726</v>
      </c>
    </row>
    <row r="3892" spans="5:6" x14ac:dyDescent="0.25">
      <c r="E3892">
        <v>64.138231563265435</v>
      </c>
      <c r="F3892">
        <f t="shared" si="94"/>
        <v>0.92129308362494355</v>
      </c>
    </row>
    <row r="3893" spans="5:6" x14ac:dyDescent="0.25">
      <c r="E3893">
        <v>29.36483850935474</v>
      </c>
      <c r="F3893">
        <f t="shared" si="94"/>
        <v>1.953180754584307E-2</v>
      </c>
    </row>
    <row r="3894" spans="5:6" x14ac:dyDescent="0.25">
      <c r="E3894">
        <v>60.513463166716974</v>
      </c>
      <c r="F3894">
        <f t="shared" si="94"/>
        <v>0.85345021903677742</v>
      </c>
    </row>
    <row r="3895" spans="5:6" x14ac:dyDescent="0.25">
      <c r="E3895">
        <v>55.740480446547735</v>
      </c>
      <c r="F3895">
        <f t="shared" si="94"/>
        <v>0.71703235501346374</v>
      </c>
    </row>
    <row r="3896" spans="5:6" x14ac:dyDescent="0.25">
      <c r="E3896">
        <v>44.055360730271786</v>
      </c>
      <c r="F3896">
        <f t="shared" si="94"/>
        <v>0.2761009312454844</v>
      </c>
    </row>
    <row r="3897" spans="5:6" x14ac:dyDescent="0.25">
      <c r="E3897">
        <v>63.574845070252195</v>
      </c>
      <c r="F3897">
        <f t="shared" si="94"/>
        <v>0.91268634353224265</v>
      </c>
    </row>
    <row r="3898" spans="5:6" x14ac:dyDescent="0.25">
      <c r="E3898">
        <v>43.934432040987303</v>
      </c>
      <c r="F3898">
        <f t="shared" si="94"/>
        <v>0.27207253977322887</v>
      </c>
    </row>
    <row r="3899" spans="5:6" x14ac:dyDescent="0.25">
      <c r="E3899">
        <v>43.416770394105697</v>
      </c>
      <c r="F3899">
        <f t="shared" si="94"/>
        <v>0.25516531357075517</v>
      </c>
    </row>
    <row r="3900" spans="5:6" x14ac:dyDescent="0.25">
      <c r="E3900">
        <v>28.523192112334073</v>
      </c>
      <c r="F3900">
        <f t="shared" si="94"/>
        <v>1.5869561273988007E-2</v>
      </c>
    </row>
    <row r="3901" spans="5:6" x14ac:dyDescent="0.25">
      <c r="E3901">
        <v>48.020757630001754</v>
      </c>
      <c r="F3901">
        <f t="shared" si="94"/>
        <v>0.42155217044892612</v>
      </c>
    </row>
    <row r="3902" spans="5:6" x14ac:dyDescent="0.25">
      <c r="E3902">
        <v>41.133290677680634</v>
      </c>
      <c r="F3902">
        <f t="shared" si="94"/>
        <v>0.187628046232344</v>
      </c>
    </row>
    <row r="3903" spans="5:6" x14ac:dyDescent="0.25">
      <c r="E3903">
        <v>44.783979673229624</v>
      </c>
      <c r="F3903">
        <f t="shared" si="94"/>
        <v>0.30097372387428178</v>
      </c>
    </row>
    <row r="3904" spans="5:6" x14ac:dyDescent="0.25">
      <c r="E3904">
        <v>39.35938947397517</v>
      </c>
      <c r="F3904">
        <f t="shared" si="94"/>
        <v>0.14365052147740801</v>
      </c>
    </row>
    <row r="3905" spans="5:6" x14ac:dyDescent="0.25">
      <c r="E3905">
        <v>45.180496625835076</v>
      </c>
      <c r="F3905">
        <f t="shared" si="94"/>
        <v>0.31492061303240815</v>
      </c>
    </row>
    <row r="3906" spans="5:6" x14ac:dyDescent="0.25">
      <c r="E3906">
        <v>49.008105078246444</v>
      </c>
      <c r="F3906">
        <f t="shared" si="94"/>
        <v>0.46049390887219976</v>
      </c>
    </row>
    <row r="3907" spans="5:6" x14ac:dyDescent="0.25">
      <c r="E3907">
        <v>43.98585259768879</v>
      </c>
      <c r="F3907">
        <f t="shared" si="94"/>
        <v>0.27378189168262623</v>
      </c>
    </row>
    <row r="3908" spans="5:6" x14ac:dyDescent="0.25">
      <c r="E3908">
        <v>62.809778127120808</v>
      </c>
      <c r="F3908">
        <f t="shared" si="94"/>
        <v>0.89989927031205563</v>
      </c>
    </row>
    <row r="3909" spans="5:6" x14ac:dyDescent="0.25">
      <c r="E3909">
        <v>61.544921107997652</v>
      </c>
      <c r="F3909">
        <f t="shared" ref="F3909:F3972" si="95">NORMDIST(E3909,C$3,C$4,TRUE)</f>
        <v>0.87585076443961518</v>
      </c>
    </row>
    <row r="3910" spans="5:6" x14ac:dyDescent="0.25">
      <c r="E3910">
        <v>56.077516445657238</v>
      </c>
      <c r="F3910">
        <f t="shared" si="95"/>
        <v>0.72832389761655847</v>
      </c>
    </row>
    <row r="3911" spans="5:6" x14ac:dyDescent="0.25">
      <c r="E3911">
        <v>44.762049482233124</v>
      </c>
      <c r="F3911">
        <f t="shared" si="95"/>
        <v>0.30021054770425815</v>
      </c>
    </row>
    <row r="3912" spans="5:6" x14ac:dyDescent="0.25">
      <c r="E3912">
        <v>44.348593190807151</v>
      </c>
      <c r="F3912">
        <f t="shared" si="95"/>
        <v>0.28598904010678178</v>
      </c>
    </row>
    <row r="3913" spans="5:6" x14ac:dyDescent="0.25">
      <c r="E3913">
        <v>48.896566921757767</v>
      </c>
      <c r="F3913">
        <f t="shared" si="95"/>
        <v>0.45606855613106628</v>
      </c>
    </row>
    <row r="3914" spans="5:6" x14ac:dyDescent="0.25">
      <c r="E3914">
        <v>46.628241660800995</v>
      </c>
      <c r="F3914">
        <f t="shared" si="95"/>
        <v>0.36799217674191742</v>
      </c>
    </row>
    <row r="3915" spans="5:6" x14ac:dyDescent="0.25">
      <c r="E3915">
        <v>48.822647739871172</v>
      </c>
      <c r="F3915">
        <f t="shared" si="95"/>
        <v>0.45313872727844895</v>
      </c>
    </row>
    <row r="3916" spans="5:6" x14ac:dyDescent="0.25">
      <c r="E3916">
        <v>69.208528101444244</v>
      </c>
      <c r="F3916">
        <f t="shared" si="95"/>
        <v>0.97262486677446325</v>
      </c>
    </row>
    <row r="3917" spans="5:6" x14ac:dyDescent="0.25">
      <c r="E3917">
        <v>61.550878298294265</v>
      </c>
      <c r="F3917">
        <f t="shared" si="95"/>
        <v>0.87597276927315459</v>
      </c>
    </row>
    <row r="3918" spans="5:6" x14ac:dyDescent="0.25">
      <c r="E3918">
        <v>64.098850442678668</v>
      </c>
      <c r="F3918">
        <f t="shared" si="95"/>
        <v>0.92071318527877866</v>
      </c>
    </row>
    <row r="3919" spans="5:6" x14ac:dyDescent="0.25">
      <c r="E3919">
        <v>52.579156443971442</v>
      </c>
      <c r="F3919">
        <f t="shared" si="95"/>
        <v>0.60176399462313412</v>
      </c>
    </row>
    <row r="3920" spans="5:6" x14ac:dyDescent="0.25">
      <c r="E3920">
        <v>46.790552359016147</v>
      </c>
      <c r="F3920">
        <f t="shared" si="95"/>
        <v>0.37412612502154574</v>
      </c>
    </row>
    <row r="3921" spans="5:6" x14ac:dyDescent="0.25">
      <c r="E3921">
        <v>45.509574546304066</v>
      </c>
      <c r="F3921">
        <f t="shared" si="95"/>
        <v>0.32670048281840036</v>
      </c>
    </row>
    <row r="3922" spans="5:6" x14ac:dyDescent="0.25">
      <c r="E3922">
        <v>27.049264998640865</v>
      </c>
      <c r="F3922">
        <f t="shared" si="95"/>
        <v>1.0864456229480891E-2</v>
      </c>
    </row>
    <row r="3923" spans="5:6" x14ac:dyDescent="0.25">
      <c r="E3923">
        <v>57.703124538238626</v>
      </c>
      <c r="F3923">
        <f t="shared" si="95"/>
        <v>0.77944271467409976</v>
      </c>
    </row>
    <row r="3924" spans="5:6" x14ac:dyDescent="0.25">
      <c r="E3924">
        <v>40.461492416216061</v>
      </c>
      <c r="F3924">
        <f t="shared" si="95"/>
        <v>0.17007959595447125</v>
      </c>
    </row>
    <row r="3925" spans="5:6" x14ac:dyDescent="0.25">
      <c r="E3925">
        <v>64.775423551327549</v>
      </c>
      <c r="F3925">
        <f t="shared" si="95"/>
        <v>0.93023484327982708</v>
      </c>
    </row>
    <row r="3926" spans="5:6" x14ac:dyDescent="0.25">
      <c r="E3926">
        <v>44.488052834640257</v>
      </c>
      <c r="F3926">
        <f t="shared" si="95"/>
        <v>0.29075010077430974</v>
      </c>
    </row>
    <row r="3927" spans="5:6" x14ac:dyDescent="0.25">
      <c r="E3927">
        <v>49.384954207926057</v>
      </c>
      <c r="F3927">
        <f t="shared" si="95"/>
        <v>0.47547868381628922</v>
      </c>
    </row>
    <row r="3928" spans="5:6" x14ac:dyDescent="0.25">
      <c r="E3928">
        <v>34.053101798053831</v>
      </c>
      <c r="F3928">
        <f t="shared" si="95"/>
        <v>5.5390807788978501E-2</v>
      </c>
    </row>
    <row r="3929" spans="5:6" x14ac:dyDescent="0.25">
      <c r="E3929">
        <v>52.896058504120447</v>
      </c>
      <c r="F3929">
        <f t="shared" si="95"/>
        <v>0.61394110462539564</v>
      </c>
    </row>
    <row r="3930" spans="5:6" x14ac:dyDescent="0.25">
      <c r="E3930">
        <v>48.523196609312436</v>
      </c>
      <c r="F3930">
        <f t="shared" si="95"/>
        <v>0.44129752431634417</v>
      </c>
    </row>
    <row r="3931" spans="5:6" x14ac:dyDescent="0.25">
      <c r="E3931">
        <v>56.952598141651833</v>
      </c>
      <c r="F3931">
        <f t="shared" si="95"/>
        <v>0.75655375329226648</v>
      </c>
    </row>
    <row r="3932" spans="5:6" x14ac:dyDescent="0.25">
      <c r="E3932">
        <v>15.127790346741676</v>
      </c>
      <c r="F3932">
        <f t="shared" si="95"/>
        <v>2.440339643303319E-4</v>
      </c>
    </row>
    <row r="3933" spans="5:6" x14ac:dyDescent="0.25">
      <c r="E3933">
        <v>48.898101694067009</v>
      </c>
      <c r="F3933">
        <f t="shared" si="95"/>
        <v>0.45612941358634973</v>
      </c>
    </row>
    <row r="3934" spans="5:6" x14ac:dyDescent="0.25">
      <c r="E3934">
        <v>57.109315447451081</v>
      </c>
      <c r="F3934">
        <f t="shared" si="95"/>
        <v>0.76143667140104054</v>
      </c>
    </row>
    <row r="3935" spans="5:6" x14ac:dyDescent="0.25">
      <c r="E3935">
        <v>53.186892172379885</v>
      </c>
      <c r="F3935">
        <f t="shared" si="95"/>
        <v>0.62501890397401261</v>
      </c>
    </row>
    <row r="3936" spans="5:6" x14ac:dyDescent="0.25">
      <c r="E3936">
        <v>58.449387678410858</v>
      </c>
      <c r="F3936">
        <f t="shared" si="95"/>
        <v>0.80092748613927622</v>
      </c>
    </row>
    <row r="3937" spans="5:6" x14ac:dyDescent="0.25">
      <c r="E3937">
        <v>39.981506587355398</v>
      </c>
      <c r="F3937">
        <f t="shared" si="95"/>
        <v>0.15820818126315134</v>
      </c>
    </row>
    <row r="3938" spans="5:6" x14ac:dyDescent="0.25">
      <c r="E3938">
        <v>46.838846527680289</v>
      </c>
      <c r="F3938">
        <f t="shared" si="95"/>
        <v>0.37595747909519789</v>
      </c>
    </row>
    <row r="3939" spans="5:6" x14ac:dyDescent="0.25">
      <c r="E3939">
        <v>50.484044448967325</v>
      </c>
      <c r="F3939">
        <f t="shared" si="95"/>
        <v>0.51930304152803419</v>
      </c>
    </row>
    <row r="3940" spans="5:6" x14ac:dyDescent="0.25">
      <c r="E3940">
        <v>41.692948242416605</v>
      </c>
      <c r="F3940">
        <f t="shared" si="95"/>
        <v>0.20307010087660224</v>
      </c>
    </row>
    <row r="3941" spans="5:6" x14ac:dyDescent="0.25">
      <c r="E3941">
        <v>58.423194230999798</v>
      </c>
      <c r="F3941">
        <f t="shared" si="95"/>
        <v>0.80019540904703934</v>
      </c>
    </row>
    <row r="3942" spans="5:6" x14ac:dyDescent="0.25">
      <c r="E3942">
        <v>52.385081643296871</v>
      </c>
      <c r="F3942">
        <f t="shared" si="95"/>
        <v>0.59425650808682173</v>
      </c>
    </row>
    <row r="3943" spans="5:6" x14ac:dyDescent="0.25">
      <c r="E3943">
        <v>46.508972799347248</v>
      </c>
      <c r="F3943">
        <f t="shared" si="95"/>
        <v>0.36350609728800476</v>
      </c>
    </row>
    <row r="3944" spans="5:6" x14ac:dyDescent="0.25">
      <c r="E3944">
        <v>46.901510712632444</v>
      </c>
      <c r="F3944">
        <f t="shared" si="95"/>
        <v>0.37833792079856182</v>
      </c>
    </row>
    <row r="3945" spans="5:6" x14ac:dyDescent="0.25">
      <c r="E3945">
        <v>50.893544438440586</v>
      </c>
      <c r="F3945">
        <f t="shared" si="95"/>
        <v>0.53559988643283474</v>
      </c>
    </row>
    <row r="3946" spans="5:6" x14ac:dyDescent="0.25">
      <c r="E3946">
        <v>48.750217855558731</v>
      </c>
      <c r="F3946">
        <f t="shared" si="95"/>
        <v>0.45027039872567381</v>
      </c>
    </row>
    <row r="3947" spans="5:6" x14ac:dyDescent="0.25">
      <c r="E3947">
        <v>35.373347044514958</v>
      </c>
      <c r="F3947">
        <f t="shared" si="95"/>
        <v>7.1779493395540253E-2</v>
      </c>
    </row>
    <row r="3948" spans="5:6" x14ac:dyDescent="0.25">
      <c r="E3948">
        <v>31.979362928541377</v>
      </c>
      <c r="F3948">
        <f t="shared" si="95"/>
        <v>3.5767691463878648E-2</v>
      </c>
    </row>
    <row r="3949" spans="5:6" x14ac:dyDescent="0.25">
      <c r="E3949">
        <v>47.00168018534896</v>
      </c>
      <c r="F3949">
        <f t="shared" si="95"/>
        <v>0.38215265964775358</v>
      </c>
    </row>
    <row r="3950" spans="5:6" x14ac:dyDescent="0.25">
      <c r="E3950">
        <v>67.026923160301521</v>
      </c>
      <c r="F3950">
        <f t="shared" si="95"/>
        <v>0.95568716819551969</v>
      </c>
    </row>
    <row r="3951" spans="5:6" x14ac:dyDescent="0.25">
      <c r="E3951">
        <v>63.681346899829805</v>
      </c>
      <c r="F3951">
        <f t="shared" si="95"/>
        <v>0.91436504001387831</v>
      </c>
    </row>
    <row r="3952" spans="5:6" x14ac:dyDescent="0.25">
      <c r="E3952">
        <v>66.396552382502705</v>
      </c>
      <c r="F3952">
        <f t="shared" si="95"/>
        <v>0.94946156458292175</v>
      </c>
    </row>
    <row r="3953" spans="5:6" x14ac:dyDescent="0.25">
      <c r="E3953">
        <v>57.208154784166254</v>
      </c>
      <c r="F3953">
        <f t="shared" si="95"/>
        <v>0.76448847456565161</v>
      </c>
    </row>
    <row r="3954" spans="5:6" x14ac:dyDescent="0.25">
      <c r="E3954">
        <v>37.012688507093117</v>
      </c>
      <c r="F3954">
        <f t="shared" si="95"/>
        <v>9.7018105120651371E-2</v>
      </c>
    </row>
    <row r="3955" spans="5:6" x14ac:dyDescent="0.25">
      <c r="E3955">
        <v>53.872537490678951</v>
      </c>
      <c r="F3955">
        <f t="shared" si="95"/>
        <v>0.65071581887483132</v>
      </c>
    </row>
    <row r="3956" spans="5:6" x14ac:dyDescent="0.25">
      <c r="E3956">
        <v>40.958531270734966</v>
      </c>
      <c r="F3956">
        <f t="shared" si="95"/>
        <v>0.18295876330957395</v>
      </c>
    </row>
    <row r="3957" spans="5:6" x14ac:dyDescent="0.25">
      <c r="E3957">
        <v>68.086984709952958</v>
      </c>
      <c r="F3957">
        <f t="shared" si="95"/>
        <v>0.96475106966626223</v>
      </c>
    </row>
    <row r="3958" spans="5:6" x14ac:dyDescent="0.25">
      <c r="E3958">
        <v>37.647629495768342</v>
      </c>
      <c r="F3958">
        <f t="shared" si="95"/>
        <v>0.1083711469682682</v>
      </c>
    </row>
    <row r="3959" spans="5:6" x14ac:dyDescent="0.25">
      <c r="E3959">
        <v>59.824543667491525</v>
      </c>
      <c r="F3959">
        <f t="shared" si="95"/>
        <v>0.83706197314375241</v>
      </c>
    </row>
    <row r="3960" spans="5:6" x14ac:dyDescent="0.25">
      <c r="E3960">
        <v>58.165295639628312</v>
      </c>
      <c r="F3960">
        <f t="shared" si="95"/>
        <v>0.7929013391052433</v>
      </c>
    </row>
    <row r="3961" spans="5:6" x14ac:dyDescent="0.25">
      <c r="E3961">
        <v>39.103957886982244</v>
      </c>
      <c r="F3961">
        <f t="shared" si="95"/>
        <v>0.13794376360027874</v>
      </c>
    </row>
    <row r="3962" spans="5:6" x14ac:dyDescent="0.25">
      <c r="E3962">
        <v>33.594670993625186</v>
      </c>
      <c r="F3962">
        <f t="shared" si="95"/>
        <v>5.0447206744717463E-2</v>
      </c>
    </row>
    <row r="3963" spans="5:6" x14ac:dyDescent="0.25">
      <c r="E3963">
        <v>42.056905284698587</v>
      </c>
      <c r="F3963">
        <f t="shared" si="95"/>
        <v>0.21350764571503505</v>
      </c>
    </row>
    <row r="3964" spans="5:6" x14ac:dyDescent="0.25">
      <c r="E3964">
        <v>44.515633261471521</v>
      </c>
      <c r="F3964">
        <f t="shared" si="95"/>
        <v>0.29169605022294776</v>
      </c>
    </row>
    <row r="3965" spans="5:6" x14ac:dyDescent="0.25">
      <c r="E3965">
        <v>33.354928190237843</v>
      </c>
      <c r="F3965">
        <f t="shared" si="95"/>
        <v>4.8005558610310257E-2</v>
      </c>
    </row>
    <row r="3966" spans="5:6" x14ac:dyDescent="0.25">
      <c r="E3966">
        <v>42.53957412292948</v>
      </c>
      <c r="F3966">
        <f t="shared" si="95"/>
        <v>0.22782084454137164</v>
      </c>
    </row>
    <row r="3967" spans="5:6" x14ac:dyDescent="0.25">
      <c r="E3967">
        <v>51.964417606359348</v>
      </c>
      <c r="F3967">
        <f t="shared" si="95"/>
        <v>0.5778677936508263</v>
      </c>
    </row>
    <row r="3968" spans="5:6" x14ac:dyDescent="0.25">
      <c r="E3968">
        <v>53.901413947460242</v>
      </c>
      <c r="F3968">
        <f t="shared" si="95"/>
        <v>0.65178400264643233</v>
      </c>
    </row>
    <row r="3969" spans="5:6" x14ac:dyDescent="0.25">
      <c r="E3969">
        <v>40.867195265309419</v>
      </c>
      <c r="F3969">
        <f t="shared" si="95"/>
        <v>0.18054752467434756</v>
      </c>
    </row>
    <row r="3970" spans="5:6" x14ac:dyDescent="0.25">
      <c r="E3970">
        <v>49.374983872257872</v>
      </c>
      <c r="F3970">
        <f t="shared" si="95"/>
        <v>0.47508168882238461</v>
      </c>
    </row>
    <row r="3971" spans="5:6" x14ac:dyDescent="0.25">
      <c r="E3971">
        <v>33.719726515118964</v>
      </c>
      <c r="F3971">
        <f t="shared" si="95"/>
        <v>5.1759543471717392E-2</v>
      </c>
    </row>
    <row r="3972" spans="5:6" x14ac:dyDescent="0.25">
      <c r="E3972">
        <v>38.818353813258</v>
      </c>
      <c r="F3972">
        <f t="shared" si="95"/>
        <v>0.13174834617146949</v>
      </c>
    </row>
    <row r="3973" spans="5:6" x14ac:dyDescent="0.25">
      <c r="E3973">
        <v>47.182044353394303</v>
      </c>
      <c r="F3973">
        <f t="shared" ref="F3973:F4036" si="96">NORMDIST(E3973,C$3,C$4,TRUE)</f>
        <v>0.38905013603075533</v>
      </c>
    </row>
    <row r="3974" spans="5:6" x14ac:dyDescent="0.25">
      <c r="E3974">
        <v>60.094618119182996</v>
      </c>
      <c r="F3974">
        <f t="shared" si="96"/>
        <v>0.84362339639338302</v>
      </c>
    </row>
    <row r="3975" spans="5:6" x14ac:dyDescent="0.25">
      <c r="E3975">
        <v>39.451907822513022</v>
      </c>
      <c r="F3975">
        <f t="shared" si="96"/>
        <v>0.14575629400216039</v>
      </c>
    </row>
    <row r="3976" spans="5:6" x14ac:dyDescent="0.25">
      <c r="E3976">
        <v>55.426659299700987</v>
      </c>
      <c r="F3976">
        <f t="shared" si="96"/>
        <v>0.70632008197344376</v>
      </c>
    </row>
    <row r="3977" spans="5:6" x14ac:dyDescent="0.25">
      <c r="E3977">
        <v>56.142977326817345</v>
      </c>
      <c r="F3977">
        <f t="shared" si="96"/>
        <v>0.73049069972943337</v>
      </c>
    </row>
    <row r="3978" spans="5:6" x14ac:dyDescent="0.25">
      <c r="E3978">
        <v>55.819129000883549</v>
      </c>
      <c r="F3978">
        <f t="shared" si="96"/>
        <v>0.719687324581753</v>
      </c>
    </row>
    <row r="3979" spans="5:6" x14ac:dyDescent="0.25">
      <c r="E3979">
        <v>50.73926003096858</v>
      </c>
      <c r="F3979">
        <f t="shared" si="96"/>
        <v>0.52946536751160411</v>
      </c>
    </row>
    <row r="3980" spans="5:6" x14ac:dyDescent="0.25">
      <c r="E3980">
        <v>46.964857018610928</v>
      </c>
      <c r="F3980">
        <f t="shared" si="96"/>
        <v>0.38074897636702387</v>
      </c>
    </row>
    <row r="3981" spans="5:6" x14ac:dyDescent="0.25">
      <c r="E3981">
        <v>53.75734998669941</v>
      </c>
      <c r="F3981">
        <f t="shared" si="96"/>
        <v>0.64644304198510638</v>
      </c>
    </row>
    <row r="3982" spans="5:6" x14ac:dyDescent="0.25">
      <c r="E3982">
        <v>63.154453881725203</v>
      </c>
      <c r="F3982">
        <f t="shared" si="96"/>
        <v>0.90581987003955355</v>
      </c>
    </row>
    <row r="3983" spans="5:6" x14ac:dyDescent="0.25">
      <c r="E3983">
        <v>63.597946235677227</v>
      </c>
      <c r="F3983">
        <f t="shared" si="96"/>
        <v>0.91305253787156615</v>
      </c>
    </row>
    <row r="3984" spans="5:6" x14ac:dyDescent="0.25">
      <c r="E3984">
        <v>40.520404935523402</v>
      </c>
      <c r="F3984">
        <f t="shared" si="96"/>
        <v>0.17157503459649881</v>
      </c>
    </row>
    <row r="3985" spans="5:6" x14ac:dyDescent="0.25">
      <c r="E3985">
        <v>39.486536833283026</v>
      </c>
      <c r="F3985">
        <f t="shared" si="96"/>
        <v>0.14654978096322255</v>
      </c>
    </row>
    <row r="3986" spans="5:6" x14ac:dyDescent="0.25">
      <c r="E3986">
        <v>55.130323188495822</v>
      </c>
      <c r="F3986">
        <f t="shared" si="96"/>
        <v>0.69603564323175537</v>
      </c>
    </row>
    <row r="3987" spans="5:6" x14ac:dyDescent="0.25">
      <c r="E3987">
        <v>66.095964383566752</v>
      </c>
      <c r="F3987">
        <f t="shared" si="96"/>
        <v>0.94625700686265812</v>
      </c>
    </row>
    <row r="3988" spans="5:6" x14ac:dyDescent="0.25">
      <c r="E3988">
        <v>31.793916958849877</v>
      </c>
      <c r="F3988">
        <f t="shared" si="96"/>
        <v>3.4333209812353778E-2</v>
      </c>
    </row>
    <row r="3989" spans="5:6" x14ac:dyDescent="0.25">
      <c r="E3989">
        <v>39.625121088465676</v>
      </c>
      <c r="F3989">
        <f t="shared" si="96"/>
        <v>0.14975426803732642</v>
      </c>
    </row>
    <row r="3990" spans="5:6" x14ac:dyDescent="0.25">
      <c r="E3990">
        <v>49.411011231131852</v>
      </c>
      <c r="F3990">
        <f t="shared" si="96"/>
        <v>0.47651632630746499</v>
      </c>
    </row>
    <row r="3991" spans="5:6" x14ac:dyDescent="0.25">
      <c r="E3991">
        <v>51.036494268191746</v>
      </c>
      <c r="F3991">
        <f t="shared" si="96"/>
        <v>0.54127621903020051</v>
      </c>
    </row>
    <row r="3992" spans="5:6" x14ac:dyDescent="0.25">
      <c r="E3992">
        <v>50.50242761062691</v>
      </c>
      <c r="F3992">
        <f t="shared" si="96"/>
        <v>0.52003553191839647</v>
      </c>
    </row>
    <row r="3993" spans="5:6" x14ac:dyDescent="0.25">
      <c r="E3993">
        <v>53.59120804205304</v>
      </c>
      <c r="F3993">
        <f t="shared" si="96"/>
        <v>0.64024764059809913</v>
      </c>
    </row>
    <row r="3994" spans="5:6" x14ac:dyDescent="0.25">
      <c r="E3994">
        <v>61.902329788426869</v>
      </c>
      <c r="F3994">
        <f t="shared" si="96"/>
        <v>0.88302258274860934</v>
      </c>
    </row>
    <row r="3995" spans="5:6" x14ac:dyDescent="0.25">
      <c r="E3995">
        <v>50.644945430394728</v>
      </c>
      <c r="F3995">
        <f t="shared" si="96"/>
        <v>0.52571177395446944</v>
      </c>
    </row>
    <row r="3996" spans="5:6" x14ac:dyDescent="0.25">
      <c r="E3996">
        <v>48.521650468319422</v>
      </c>
      <c r="F3996">
        <f t="shared" si="96"/>
        <v>0.44123651188503232</v>
      </c>
    </row>
    <row r="3997" spans="5:6" x14ac:dyDescent="0.25">
      <c r="E3997">
        <v>58.207007340388373</v>
      </c>
      <c r="F3997">
        <f t="shared" si="96"/>
        <v>0.79409162370357278</v>
      </c>
    </row>
    <row r="3998" spans="5:6" x14ac:dyDescent="0.25">
      <c r="E3998">
        <v>33.156021698960103</v>
      </c>
      <c r="F3998">
        <f t="shared" si="96"/>
        <v>4.6052404940508107E-2</v>
      </c>
    </row>
    <row r="3999" spans="5:6" x14ac:dyDescent="0.25">
      <c r="E3999">
        <v>31.45885911071673</v>
      </c>
      <c r="F3999">
        <f t="shared" si="96"/>
        <v>3.1861419737736922E-2</v>
      </c>
    </row>
    <row r="4000" spans="5:6" x14ac:dyDescent="0.25">
      <c r="E4000">
        <v>45.579696587810759</v>
      </c>
      <c r="F4000">
        <f t="shared" si="96"/>
        <v>0.32923362511020138</v>
      </c>
    </row>
    <row r="4001" spans="5:6" x14ac:dyDescent="0.25">
      <c r="E4001">
        <v>56.210575520526618</v>
      </c>
      <c r="F4001">
        <f t="shared" si="96"/>
        <v>0.73271912153344987</v>
      </c>
    </row>
    <row r="4002" spans="5:6" x14ac:dyDescent="0.25">
      <c r="E4002">
        <v>66.997637430904433</v>
      </c>
      <c r="F4002">
        <f t="shared" si="96"/>
        <v>0.95541231303456564</v>
      </c>
    </row>
    <row r="4003" spans="5:6" x14ac:dyDescent="0.25">
      <c r="E4003">
        <v>50.718557657819474</v>
      </c>
      <c r="F4003">
        <f t="shared" si="96"/>
        <v>0.52864165360143911</v>
      </c>
    </row>
    <row r="4004" spans="5:6" x14ac:dyDescent="0.25">
      <c r="E4004">
        <v>67.932097762241028</v>
      </c>
      <c r="F4004">
        <f t="shared" si="96"/>
        <v>0.96353030626489677</v>
      </c>
    </row>
    <row r="4005" spans="5:6" x14ac:dyDescent="0.25">
      <c r="E4005">
        <v>34.423993737436831</v>
      </c>
      <c r="F4005">
        <f t="shared" si="96"/>
        <v>5.9663975076096352E-2</v>
      </c>
    </row>
    <row r="4006" spans="5:6" x14ac:dyDescent="0.25">
      <c r="E4006">
        <v>49.363490132964216</v>
      </c>
      <c r="F4006">
        <f t="shared" si="96"/>
        <v>0.47462406625026149</v>
      </c>
    </row>
    <row r="4007" spans="5:6" x14ac:dyDescent="0.25">
      <c r="E4007">
        <v>62.937675819557626</v>
      </c>
      <c r="F4007">
        <f t="shared" si="96"/>
        <v>0.90212714324710996</v>
      </c>
    </row>
    <row r="4008" spans="5:6" x14ac:dyDescent="0.25">
      <c r="E4008">
        <v>56.889422365929931</v>
      </c>
      <c r="F4008">
        <f t="shared" si="96"/>
        <v>0.75457019068430586</v>
      </c>
    </row>
    <row r="4009" spans="5:6" x14ac:dyDescent="0.25">
      <c r="E4009">
        <v>59.817085810936987</v>
      </c>
      <c r="F4009">
        <f t="shared" si="96"/>
        <v>0.83687828164944777</v>
      </c>
    </row>
    <row r="4010" spans="5:6" x14ac:dyDescent="0.25">
      <c r="E4010">
        <v>32.226017891662195</v>
      </c>
      <c r="F4010">
        <f t="shared" si="96"/>
        <v>3.775137247689634E-2</v>
      </c>
    </row>
    <row r="4011" spans="5:6" x14ac:dyDescent="0.25">
      <c r="E4011">
        <v>49.785404725116678</v>
      </c>
      <c r="F4011">
        <f t="shared" si="96"/>
        <v>0.49143954420364289</v>
      </c>
    </row>
    <row r="4012" spans="5:6" x14ac:dyDescent="0.25">
      <c r="E4012">
        <v>43.618757798685692</v>
      </c>
      <c r="F4012">
        <f t="shared" si="96"/>
        <v>0.26169641073179217</v>
      </c>
    </row>
    <row r="4013" spans="5:6" x14ac:dyDescent="0.25">
      <c r="E4013">
        <v>39.904108588234521</v>
      </c>
      <c r="F4013">
        <f t="shared" si="96"/>
        <v>0.1563460871243742</v>
      </c>
    </row>
    <row r="4014" spans="5:6" x14ac:dyDescent="0.25">
      <c r="E4014">
        <v>51.471380528528243</v>
      </c>
      <c r="F4014">
        <f t="shared" si="96"/>
        <v>0.55848847255067435</v>
      </c>
    </row>
    <row r="4015" spans="5:6" x14ac:dyDescent="0.25">
      <c r="E4015">
        <v>49.643057435605442</v>
      </c>
      <c r="F4015">
        <f t="shared" si="96"/>
        <v>0.48576307516638062</v>
      </c>
    </row>
    <row r="4016" spans="5:6" x14ac:dyDescent="0.25">
      <c r="E4016">
        <v>53.232003109587822</v>
      </c>
      <c r="F4016">
        <f t="shared" si="96"/>
        <v>0.62672822728852218</v>
      </c>
    </row>
    <row r="4017" spans="5:6" x14ac:dyDescent="0.25">
      <c r="E4017">
        <v>68.03618943085894</v>
      </c>
      <c r="F4017">
        <f t="shared" si="96"/>
        <v>0.96435446782196654</v>
      </c>
    </row>
    <row r="4018" spans="5:6" x14ac:dyDescent="0.25">
      <c r="E4018">
        <v>52.109698016283801</v>
      </c>
      <c r="F4018">
        <f t="shared" si="96"/>
        <v>0.58354458209608917</v>
      </c>
    </row>
    <row r="4019" spans="5:6" x14ac:dyDescent="0.25">
      <c r="E4019">
        <v>52.253841557831038</v>
      </c>
      <c r="F4019">
        <f t="shared" si="96"/>
        <v>0.5891597817851284</v>
      </c>
    </row>
    <row r="4020" spans="5:6" x14ac:dyDescent="0.25">
      <c r="E4020">
        <v>41.758659234619699</v>
      </c>
      <c r="F4020">
        <f t="shared" si="96"/>
        <v>0.20493168984673582</v>
      </c>
    </row>
    <row r="4021" spans="5:6" x14ac:dyDescent="0.25">
      <c r="E4021">
        <v>44.55649231094867</v>
      </c>
      <c r="F4021">
        <f t="shared" si="96"/>
        <v>0.29310005844631098</v>
      </c>
    </row>
    <row r="4022" spans="5:6" x14ac:dyDescent="0.25">
      <c r="E4022">
        <v>42.32977643259801</v>
      </c>
      <c r="F4022">
        <f t="shared" si="96"/>
        <v>0.22153411162319905</v>
      </c>
    </row>
    <row r="4023" spans="5:6" x14ac:dyDescent="0.25">
      <c r="E4023">
        <v>46.385110989649547</v>
      </c>
      <c r="F4023">
        <f t="shared" si="96"/>
        <v>0.35886700027468299</v>
      </c>
    </row>
    <row r="4024" spans="5:6" x14ac:dyDescent="0.25">
      <c r="E4024">
        <v>40.637252267333679</v>
      </c>
      <c r="F4024">
        <f t="shared" si="96"/>
        <v>0.17456586659203518</v>
      </c>
    </row>
    <row r="4025" spans="5:6" x14ac:dyDescent="0.25">
      <c r="E4025">
        <v>51.448188413633034</v>
      </c>
      <c r="F4025">
        <f t="shared" si="96"/>
        <v>0.55757304710457101</v>
      </c>
    </row>
    <row r="4026" spans="5:6" x14ac:dyDescent="0.25">
      <c r="E4026">
        <v>61.68154994957149</v>
      </c>
      <c r="F4026">
        <f t="shared" si="96"/>
        <v>0.87862787481072413</v>
      </c>
    </row>
    <row r="4027" spans="5:6" x14ac:dyDescent="0.25">
      <c r="E4027">
        <v>38.449121701705735</v>
      </c>
      <c r="F4027">
        <f t="shared" si="96"/>
        <v>0.12402723072684543</v>
      </c>
    </row>
    <row r="4028" spans="5:6" x14ac:dyDescent="0.25">
      <c r="E4028">
        <v>47.625150172098074</v>
      </c>
      <c r="F4028">
        <f t="shared" si="96"/>
        <v>0.40614028400657687</v>
      </c>
    </row>
    <row r="4029" spans="5:6" x14ac:dyDescent="0.25">
      <c r="E4029">
        <v>35.428848958690651</v>
      </c>
      <c r="F4029">
        <f t="shared" si="96"/>
        <v>7.2542304870500049E-2</v>
      </c>
    </row>
    <row r="4030" spans="5:6" x14ac:dyDescent="0.25">
      <c r="E4030">
        <v>45.64455492873094</v>
      </c>
      <c r="F4030">
        <f t="shared" si="96"/>
        <v>0.33158362029201549</v>
      </c>
    </row>
    <row r="4031" spans="5:6" x14ac:dyDescent="0.25">
      <c r="E4031">
        <v>62.298414731048979</v>
      </c>
      <c r="F4031">
        <f t="shared" si="96"/>
        <v>0.89062176283094507</v>
      </c>
    </row>
    <row r="4032" spans="5:6" x14ac:dyDescent="0.25">
      <c r="E4032">
        <v>46.751876096823253</v>
      </c>
      <c r="F4032">
        <f t="shared" si="96"/>
        <v>0.37266153323519924</v>
      </c>
    </row>
    <row r="4033" spans="5:6" x14ac:dyDescent="0.25">
      <c r="E4033">
        <v>48.663042788393795</v>
      </c>
      <c r="F4033">
        <f t="shared" si="96"/>
        <v>0.4468215944033932</v>
      </c>
    </row>
    <row r="4034" spans="5:6" x14ac:dyDescent="0.25">
      <c r="E4034">
        <v>40.480773703893647</v>
      </c>
      <c r="F4034">
        <f t="shared" si="96"/>
        <v>0.17056811095969304</v>
      </c>
    </row>
    <row r="4035" spans="5:6" x14ac:dyDescent="0.25">
      <c r="E4035">
        <v>39.135744726809207</v>
      </c>
      <c r="F4035">
        <f t="shared" si="96"/>
        <v>0.138645386383976</v>
      </c>
    </row>
    <row r="4036" spans="5:6" x14ac:dyDescent="0.25">
      <c r="E4036">
        <v>47.002487361896783</v>
      </c>
      <c r="F4036">
        <f t="shared" si="96"/>
        <v>0.38218344630161649</v>
      </c>
    </row>
    <row r="4037" spans="5:6" x14ac:dyDescent="0.25">
      <c r="E4037">
        <v>26.941398927010596</v>
      </c>
      <c r="F4037">
        <f t="shared" ref="F4037:F4100" si="97">NORMDIST(E4037,C$3,C$4,TRUE)</f>
        <v>1.055922516346091E-2</v>
      </c>
    </row>
    <row r="4038" spans="5:6" x14ac:dyDescent="0.25">
      <c r="E4038">
        <v>39.279558576527052</v>
      </c>
      <c r="F4038">
        <f t="shared" si="97"/>
        <v>0.14185010288787595</v>
      </c>
    </row>
    <row r="4039" spans="5:6" x14ac:dyDescent="0.25">
      <c r="E4039">
        <v>63.984026736579835</v>
      </c>
      <c r="F4039">
        <f t="shared" si="97"/>
        <v>0.91900390962801981</v>
      </c>
    </row>
    <row r="4040" spans="5:6" x14ac:dyDescent="0.25">
      <c r="E4040">
        <v>63.654107533511706</v>
      </c>
      <c r="F4040">
        <f t="shared" si="97"/>
        <v>0.91393800700991301</v>
      </c>
    </row>
    <row r="4041" spans="5:6" x14ac:dyDescent="0.25">
      <c r="E4041">
        <v>64.922852642484941</v>
      </c>
      <c r="F4041">
        <f t="shared" si="97"/>
        <v>0.93218781094925851</v>
      </c>
    </row>
    <row r="4042" spans="5:6" x14ac:dyDescent="0.25">
      <c r="E4042">
        <v>48.042596871528076</v>
      </c>
      <c r="F4042">
        <f t="shared" si="97"/>
        <v>0.42240671480597319</v>
      </c>
    </row>
    <row r="4043" spans="5:6" x14ac:dyDescent="0.25">
      <c r="E4043">
        <v>39.813295542262495</v>
      </c>
      <c r="F4043">
        <f t="shared" si="97"/>
        <v>0.15417972394801563</v>
      </c>
    </row>
    <row r="4044" spans="5:6" x14ac:dyDescent="0.25">
      <c r="E4044">
        <v>45.848042999568861</v>
      </c>
      <c r="F4044">
        <f t="shared" si="97"/>
        <v>0.33899932317585102</v>
      </c>
    </row>
    <row r="4045" spans="5:6" x14ac:dyDescent="0.25">
      <c r="E4045">
        <v>40.874152899777982</v>
      </c>
      <c r="F4045">
        <f t="shared" si="97"/>
        <v>0.18073049943662109</v>
      </c>
    </row>
    <row r="4046" spans="5:6" x14ac:dyDescent="0.25">
      <c r="E4046">
        <v>46.344251940172398</v>
      </c>
      <c r="F4046">
        <f t="shared" si="97"/>
        <v>0.3573411887862975</v>
      </c>
    </row>
    <row r="4047" spans="5:6" x14ac:dyDescent="0.25">
      <c r="E4047">
        <v>51.299144969379995</v>
      </c>
      <c r="F4047">
        <f t="shared" si="97"/>
        <v>0.55168296270185491</v>
      </c>
    </row>
    <row r="4048" spans="5:6" x14ac:dyDescent="0.25">
      <c r="E4048">
        <v>58.681240615260322</v>
      </c>
      <c r="F4048">
        <f t="shared" si="97"/>
        <v>0.80733678993873048</v>
      </c>
    </row>
    <row r="4049" spans="5:6" x14ac:dyDescent="0.25">
      <c r="E4049">
        <v>73.494794731959701</v>
      </c>
      <c r="F4049">
        <f t="shared" si="97"/>
        <v>0.990600159674489</v>
      </c>
    </row>
    <row r="4050" spans="5:6" x14ac:dyDescent="0.25">
      <c r="E4050">
        <v>54.999003522243584</v>
      </c>
      <c r="F4050">
        <f t="shared" si="97"/>
        <v>0.69142737787339015</v>
      </c>
    </row>
    <row r="4051" spans="5:6" x14ac:dyDescent="0.25">
      <c r="E4051">
        <v>31.717155606020242</v>
      </c>
      <c r="F4051">
        <f t="shared" si="97"/>
        <v>3.3753436965657017E-2</v>
      </c>
    </row>
    <row r="4052" spans="5:6" x14ac:dyDescent="0.25">
      <c r="E4052">
        <v>52.063563897536369</v>
      </c>
      <c r="F4052">
        <f t="shared" si="97"/>
        <v>0.58174373320284289</v>
      </c>
    </row>
    <row r="4053" spans="5:6" x14ac:dyDescent="0.25">
      <c r="E4053">
        <v>71.430969354696572</v>
      </c>
      <c r="F4053">
        <f t="shared" si="97"/>
        <v>0.98394734225267266</v>
      </c>
    </row>
    <row r="4054" spans="5:6" x14ac:dyDescent="0.25">
      <c r="E4054">
        <v>59.392442734679207</v>
      </c>
      <c r="F4054">
        <f t="shared" si="97"/>
        <v>0.82619732865763706</v>
      </c>
    </row>
    <row r="4055" spans="5:6" x14ac:dyDescent="0.25">
      <c r="E4055">
        <v>36.706143317860551</v>
      </c>
      <c r="F4055">
        <f t="shared" si="97"/>
        <v>9.1860381844032543E-2</v>
      </c>
    </row>
    <row r="4056" spans="5:6" x14ac:dyDescent="0.25">
      <c r="E4056">
        <v>52.547540134401061</v>
      </c>
      <c r="F4056">
        <f t="shared" si="97"/>
        <v>0.60054345225316408</v>
      </c>
    </row>
    <row r="4057" spans="5:6" x14ac:dyDescent="0.25">
      <c r="E4057">
        <v>52.740830495895352</v>
      </c>
      <c r="F4057">
        <f t="shared" si="97"/>
        <v>0.60798960014576875</v>
      </c>
    </row>
    <row r="4058" spans="5:6" x14ac:dyDescent="0.25">
      <c r="E4058">
        <v>38.889544511039276</v>
      </c>
      <c r="F4058">
        <f t="shared" si="97"/>
        <v>0.13327437191079086</v>
      </c>
    </row>
    <row r="4059" spans="5:6" x14ac:dyDescent="0.25">
      <c r="E4059">
        <v>68.916762201115489</v>
      </c>
      <c r="F4059">
        <f t="shared" si="97"/>
        <v>0.97073293320683252</v>
      </c>
    </row>
    <row r="4060" spans="5:6" x14ac:dyDescent="0.25">
      <c r="E4060">
        <v>51.255955339729553</v>
      </c>
      <c r="F4060">
        <f t="shared" si="97"/>
        <v>0.5499739508324939</v>
      </c>
    </row>
    <row r="4061" spans="5:6" x14ac:dyDescent="0.25">
      <c r="E4061">
        <v>32.811141308047809</v>
      </c>
      <c r="F4061">
        <f t="shared" si="97"/>
        <v>4.2817577837935251E-2</v>
      </c>
    </row>
    <row r="4062" spans="5:6" x14ac:dyDescent="0.25">
      <c r="E4062">
        <v>60.63388026523171</v>
      </c>
      <c r="F4062">
        <f t="shared" si="97"/>
        <v>0.85619698980642345</v>
      </c>
    </row>
    <row r="4063" spans="5:6" x14ac:dyDescent="0.25">
      <c r="E4063">
        <v>36.520629136066418</v>
      </c>
      <c r="F4063">
        <f t="shared" si="97"/>
        <v>8.8839309285752496E-2</v>
      </c>
    </row>
    <row r="4064" spans="5:6" x14ac:dyDescent="0.25">
      <c r="E4064">
        <v>42.531479620083701</v>
      </c>
      <c r="F4064">
        <f t="shared" si="97"/>
        <v>0.22757643994948359</v>
      </c>
    </row>
    <row r="4065" spans="5:6" x14ac:dyDescent="0.25">
      <c r="E4065">
        <v>42.812649907136802</v>
      </c>
      <c r="F4065">
        <f t="shared" si="97"/>
        <v>0.23615210405952039</v>
      </c>
    </row>
    <row r="4066" spans="5:6" x14ac:dyDescent="0.25">
      <c r="E4066">
        <v>53.337777343404014</v>
      </c>
      <c r="F4066">
        <f t="shared" si="97"/>
        <v>0.63072635687805667</v>
      </c>
    </row>
    <row r="4067" spans="5:6" x14ac:dyDescent="0.25">
      <c r="E4067">
        <v>52.579940883151721</v>
      </c>
      <c r="F4067">
        <f t="shared" si="97"/>
        <v>0.60179426516607459</v>
      </c>
    </row>
    <row r="4068" spans="5:6" x14ac:dyDescent="0.25">
      <c r="E4068">
        <v>49.445481080329046</v>
      </c>
      <c r="F4068">
        <f t="shared" si="97"/>
        <v>0.47788922779397913</v>
      </c>
    </row>
    <row r="4069" spans="5:6" x14ac:dyDescent="0.25">
      <c r="E4069">
        <v>42.325660969072487</v>
      </c>
      <c r="F4069">
        <f t="shared" si="97"/>
        <v>0.22141178880280066</v>
      </c>
    </row>
    <row r="4070" spans="5:6" x14ac:dyDescent="0.25">
      <c r="E4070">
        <v>39.893922247574665</v>
      </c>
      <c r="F4070">
        <f t="shared" si="97"/>
        <v>0.15610209648096993</v>
      </c>
    </row>
    <row r="4071" spans="5:6" x14ac:dyDescent="0.25">
      <c r="E4071">
        <v>50.349291440215893</v>
      </c>
      <c r="F4071">
        <f t="shared" si="97"/>
        <v>0.51393187939065421</v>
      </c>
    </row>
    <row r="4072" spans="5:6" x14ac:dyDescent="0.25">
      <c r="E4072">
        <v>49.536635186814237</v>
      </c>
      <c r="F4072">
        <f t="shared" si="97"/>
        <v>0.48152103131849538</v>
      </c>
    </row>
    <row r="4073" spans="5:6" x14ac:dyDescent="0.25">
      <c r="E4073">
        <v>46.813107827620115</v>
      </c>
      <c r="F4073">
        <f t="shared" si="97"/>
        <v>0.37498109602598745</v>
      </c>
    </row>
    <row r="4074" spans="5:6" x14ac:dyDescent="0.25">
      <c r="E4074">
        <v>33.3150468475651</v>
      </c>
      <c r="F4074">
        <f t="shared" si="97"/>
        <v>4.7608720570229898E-2</v>
      </c>
    </row>
    <row r="4075" spans="5:6" x14ac:dyDescent="0.25">
      <c r="E4075">
        <v>43.115420693357009</v>
      </c>
      <c r="F4075">
        <f t="shared" si="97"/>
        <v>0.24558222695044962</v>
      </c>
    </row>
    <row r="4076" spans="5:6" x14ac:dyDescent="0.25">
      <c r="E4076">
        <v>54.657749741454609</v>
      </c>
      <c r="F4076">
        <f t="shared" si="97"/>
        <v>0.67931170994533951</v>
      </c>
    </row>
    <row r="4077" spans="5:6" x14ac:dyDescent="0.25">
      <c r="E4077">
        <v>57.374819688266143</v>
      </c>
      <c r="F4077">
        <f t="shared" si="97"/>
        <v>0.76958534778260757</v>
      </c>
    </row>
    <row r="4078" spans="5:6" x14ac:dyDescent="0.25">
      <c r="E4078">
        <v>47.521945260814391</v>
      </c>
      <c r="F4078">
        <f t="shared" si="97"/>
        <v>0.40214245971699258</v>
      </c>
    </row>
    <row r="4079" spans="5:6" x14ac:dyDescent="0.25">
      <c r="E4079">
        <v>34.556416166014969</v>
      </c>
      <c r="F4079">
        <f t="shared" si="97"/>
        <v>6.125076801598435E-2</v>
      </c>
    </row>
    <row r="4080" spans="5:6" x14ac:dyDescent="0.25">
      <c r="E4080">
        <v>37.842147675110027</v>
      </c>
      <c r="F4080">
        <f t="shared" si="97"/>
        <v>0.11203337287098042</v>
      </c>
    </row>
    <row r="4081" spans="5:6" x14ac:dyDescent="0.25">
      <c r="E4081">
        <v>44.148220139322802</v>
      </c>
      <c r="F4081">
        <f t="shared" si="97"/>
        <v>0.2792140226996801</v>
      </c>
    </row>
    <row r="4082" spans="5:6" x14ac:dyDescent="0.25">
      <c r="E4082">
        <v>37.619685271056369</v>
      </c>
      <c r="F4082">
        <f t="shared" si="97"/>
        <v>0.10785219557436375</v>
      </c>
    </row>
    <row r="4083" spans="5:6" x14ac:dyDescent="0.25">
      <c r="E4083">
        <v>43.741118942125468</v>
      </c>
      <c r="F4083">
        <f t="shared" si="97"/>
        <v>0.26569416830134091</v>
      </c>
    </row>
    <row r="4084" spans="5:6" x14ac:dyDescent="0.25">
      <c r="E4084">
        <v>48.943508217053022</v>
      </c>
      <c r="F4084">
        <f t="shared" si="97"/>
        <v>0.45793035221230943</v>
      </c>
    </row>
    <row r="4085" spans="5:6" x14ac:dyDescent="0.25">
      <c r="E4085">
        <v>52.341027993679745</v>
      </c>
      <c r="F4085">
        <f t="shared" si="97"/>
        <v>0.59254741363383867</v>
      </c>
    </row>
    <row r="4086" spans="5:6" x14ac:dyDescent="0.25">
      <c r="E4086">
        <v>48.218527252902277</v>
      </c>
      <c r="F4086">
        <f t="shared" si="97"/>
        <v>0.42930365796840764</v>
      </c>
    </row>
    <row r="4087" spans="5:6" x14ac:dyDescent="0.25">
      <c r="E4087">
        <v>51.853015874075936</v>
      </c>
      <c r="F4087">
        <f t="shared" si="97"/>
        <v>0.57350375348974159</v>
      </c>
    </row>
    <row r="4088" spans="5:6" x14ac:dyDescent="0.25">
      <c r="E4088">
        <v>51.2097075341444</v>
      </c>
      <c r="F4088">
        <f t="shared" si="97"/>
        <v>0.54814289978399944</v>
      </c>
    </row>
    <row r="4089" spans="5:6" x14ac:dyDescent="0.25">
      <c r="E4089">
        <v>58.08865934232017</v>
      </c>
      <c r="F4089">
        <f t="shared" si="97"/>
        <v>0.79070386724101316</v>
      </c>
    </row>
    <row r="4090" spans="5:6" x14ac:dyDescent="0.25">
      <c r="E4090">
        <v>62.768191481882241</v>
      </c>
      <c r="F4090">
        <f t="shared" si="97"/>
        <v>0.89916694814435705</v>
      </c>
    </row>
    <row r="4091" spans="5:6" x14ac:dyDescent="0.25">
      <c r="E4091">
        <v>51.486080236645648</v>
      </c>
      <c r="F4091">
        <f t="shared" si="97"/>
        <v>0.55906852932448192</v>
      </c>
    </row>
    <row r="4092" spans="5:6" x14ac:dyDescent="0.25">
      <c r="E4092">
        <v>53.651666702353396</v>
      </c>
      <c r="F4092">
        <f t="shared" si="97"/>
        <v>0.64250650190086978</v>
      </c>
    </row>
    <row r="4093" spans="5:6" x14ac:dyDescent="0.25">
      <c r="E4093">
        <v>53.733555331564276</v>
      </c>
      <c r="F4093">
        <f t="shared" si="97"/>
        <v>0.6455580749877754</v>
      </c>
    </row>
    <row r="4094" spans="5:6" x14ac:dyDescent="0.25">
      <c r="E4094">
        <v>33.330417308025062</v>
      </c>
      <c r="F4094">
        <f t="shared" si="97"/>
        <v>4.7761351535605491E-2</v>
      </c>
    </row>
    <row r="4095" spans="5:6" x14ac:dyDescent="0.25">
      <c r="E4095">
        <v>52.344177119084634</v>
      </c>
      <c r="F4095">
        <f t="shared" si="97"/>
        <v>0.59266964521849341</v>
      </c>
    </row>
    <row r="4096" spans="5:6" x14ac:dyDescent="0.25">
      <c r="E4096">
        <v>43.123185504373396</v>
      </c>
      <c r="F4096">
        <f t="shared" si="97"/>
        <v>0.24582670213492031</v>
      </c>
    </row>
    <row r="4097" spans="5:6" x14ac:dyDescent="0.25">
      <c r="E4097">
        <v>44.622021404211409</v>
      </c>
      <c r="F4097">
        <f t="shared" si="97"/>
        <v>0.29535830492474902</v>
      </c>
    </row>
    <row r="4098" spans="5:6" x14ac:dyDescent="0.25">
      <c r="E4098">
        <v>21.241049934178591</v>
      </c>
      <c r="F4098">
        <f t="shared" si="97"/>
        <v>2.0144184919765116E-3</v>
      </c>
    </row>
    <row r="4099" spans="5:6" x14ac:dyDescent="0.25">
      <c r="E4099">
        <v>40.427681950677652</v>
      </c>
      <c r="F4099">
        <f t="shared" si="97"/>
        <v>0.16922513361639524</v>
      </c>
    </row>
    <row r="4100" spans="5:6" x14ac:dyDescent="0.25">
      <c r="E4100">
        <v>56.648929229413625</v>
      </c>
      <c r="F4100">
        <f t="shared" si="97"/>
        <v>0.74694050871077133</v>
      </c>
    </row>
    <row r="4101" spans="5:6" x14ac:dyDescent="0.25">
      <c r="E4101">
        <v>48.824955582676921</v>
      </c>
      <c r="F4101">
        <f t="shared" ref="F4101:F4164" si="98">NORMDIST(E4101,C$3,C$4,TRUE)</f>
        <v>0.4532301622179653</v>
      </c>
    </row>
    <row r="4102" spans="5:6" x14ac:dyDescent="0.25">
      <c r="E4102">
        <v>49.609372025588527</v>
      </c>
      <c r="F4102">
        <f t="shared" si="98"/>
        <v>0.48442016082902734</v>
      </c>
    </row>
    <row r="4103" spans="5:6" x14ac:dyDescent="0.25">
      <c r="E4103">
        <v>31.994869813206606</v>
      </c>
      <c r="F4103">
        <f t="shared" si="98"/>
        <v>3.5889834903873617E-2</v>
      </c>
    </row>
    <row r="4104" spans="5:6" x14ac:dyDescent="0.25">
      <c r="E4104">
        <v>54.14528358305688</v>
      </c>
      <c r="F4104">
        <f t="shared" si="98"/>
        <v>0.66075639844710921</v>
      </c>
    </row>
    <row r="4105" spans="5:6" x14ac:dyDescent="0.25">
      <c r="E4105">
        <v>58.604547474533319</v>
      </c>
      <c r="F4105">
        <f t="shared" si="98"/>
        <v>0.80523079093453898</v>
      </c>
    </row>
    <row r="4106" spans="5:6" x14ac:dyDescent="0.25">
      <c r="E4106">
        <v>43.058111158461543</v>
      </c>
      <c r="F4106">
        <f t="shared" si="98"/>
        <v>0.24378188135224876</v>
      </c>
    </row>
    <row r="4107" spans="5:6" x14ac:dyDescent="0.25">
      <c r="E4107">
        <v>30.331085680518299</v>
      </c>
      <c r="F4107">
        <f t="shared" si="98"/>
        <v>2.4597864266228786E-2</v>
      </c>
    </row>
    <row r="4108" spans="5:6" x14ac:dyDescent="0.25">
      <c r="E4108">
        <v>56.919515271874843</v>
      </c>
      <c r="F4108">
        <f t="shared" si="98"/>
        <v>0.75551611491180504</v>
      </c>
    </row>
    <row r="4109" spans="5:6" x14ac:dyDescent="0.25">
      <c r="E4109">
        <v>56.877780833747238</v>
      </c>
      <c r="F4109">
        <f t="shared" si="98"/>
        <v>0.75420373015009856</v>
      </c>
    </row>
    <row r="4110" spans="5:6" x14ac:dyDescent="0.25">
      <c r="E4110">
        <v>48.720136318297591</v>
      </c>
      <c r="F4110">
        <f t="shared" si="98"/>
        <v>0.44907988046996428</v>
      </c>
    </row>
    <row r="4111" spans="5:6" x14ac:dyDescent="0.25">
      <c r="E4111">
        <v>76.707130018621683</v>
      </c>
      <c r="F4111">
        <f t="shared" si="98"/>
        <v>0.99621548339994959</v>
      </c>
    </row>
    <row r="4112" spans="5:6" x14ac:dyDescent="0.25">
      <c r="E4112">
        <v>60.186704457737505</v>
      </c>
      <c r="F4112">
        <f t="shared" si="98"/>
        <v>0.8458202760519844</v>
      </c>
    </row>
    <row r="4113" spans="5:6" x14ac:dyDescent="0.25">
      <c r="E4113">
        <v>40.275387062865775</v>
      </c>
      <c r="F4113">
        <f t="shared" si="98"/>
        <v>0.16541055590432732</v>
      </c>
    </row>
    <row r="4114" spans="5:6" x14ac:dyDescent="0.25">
      <c r="E4114">
        <v>35.757085596560501</v>
      </c>
      <c r="F4114">
        <f t="shared" si="98"/>
        <v>7.7181062145532026E-2</v>
      </c>
    </row>
    <row r="4115" spans="5:6" x14ac:dyDescent="0.25">
      <c r="E4115">
        <v>58.481129043502733</v>
      </c>
      <c r="F4115">
        <f t="shared" si="98"/>
        <v>0.8018124521700507</v>
      </c>
    </row>
    <row r="4116" spans="5:6" x14ac:dyDescent="0.25">
      <c r="E4116">
        <v>50.827503754408099</v>
      </c>
      <c r="F4116">
        <f t="shared" si="98"/>
        <v>0.53297498580761538</v>
      </c>
    </row>
    <row r="4117" spans="5:6" x14ac:dyDescent="0.25">
      <c r="E4117">
        <v>43.890241967164911</v>
      </c>
      <c r="F4117">
        <f t="shared" si="98"/>
        <v>0.27060779963361004</v>
      </c>
    </row>
    <row r="4118" spans="5:6" x14ac:dyDescent="0.25">
      <c r="E4118">
        <v>59.388872967974748</v>
      </c>
      <c r="F4118">
        <f t="shared" si="98"/>
        <v>0.82610569399414335</v>
      </c>
    </row>
    <row r="4119" spans="5:6" x14ac:dyDescent="0.25">
      <c r="E4119">
        <v>54.3520799408725</v>
      </c>
      <c r="F4119">
        <f t="shared" si="98"/>
        <v>0.6682942697269727</v>
      </c>
    </row>
    <row r="4120" spans="5:6" x14ac:dyDescent="0.25">
      <c r="E4120">
        <v>54.506500772549771</v>
      </c>
      <c r="F4120">
        <f t="shared" si="98"/>
        <v>0.67387911579627924</v>
      </c>
    </row>
    <row r="4121" spans="5:6" x14ac:dyDescent="0.25">
      <c r="E4121">
        <v>47.109534888295457</v>
      </c>
      <c r="F4121">
        <f t="shared" si="98"/>
        <v>0.38627289254591124</v>
      </c>
    </row>
    <row r="4122" spans="5:6" x14ac:dyDescent="0.25">
      <c r="E4122">
        <v>52.139427124348003</v>
      </c>
      <c r="F4122">
        <f t="shared" si="98"/>
        <v>0.58470413421589484</v>
      </c>
    </row>
    <row r="4123" spans="5:6" x14ac:dyDescent="0.25">
      <c r="E4123">
        <v>63.648286767420359</v>
      </c>
      <c r="F4123">
        <f t="shared" si="98"/>
        <v>0.91384654829835255</v>
      </c>
    </row>
    <row r="4124" spans="5:6" x14ac:dyDescent="0.25">
      <c r="E4124">
        <v>60.790017768158577</v>
      </c>
      <c r="F4124">
        <f t="shared" si="98"/>
        <v>0.85970653221461735</v>
      </c>
    </row>
    <row r="4125" spans="5:6" x14ac:dyDescent="0.25">
      <c r="E4125">
        <v>52.603678694867995</v>
      </c>
      <c r="F4125">
        <f t="shared" si="98"/>
        <v>0.60270998755668204</v>
      </c>
    </row>
    <row r="4126" spans="5:6" x14ac:dyDescent="0.25">
      <c r="E4126">
        <v>73.506981960963458</v>
      </c>
      <c r="F4126">
        <f t="shared" si="98"/>
        <v>0.99063088728967763</v>
      </c>
    </row>
    <row r="4127" spans="5:6" x14ac:dyDescent="0.25">
      <c r="E4127">
        <v>47.450890987238381</v>
      </c>
      <c r="F4127">
        <f t="shared" si="98"/>
        <v>0.39939595817446533</v>
      </c>
    </row>
    <row r="4128" spans="5:6" x14ac:dyDescent="0.25">
      <c r="E4128">
        <v>54.829826139030047</v>
      </c>
      <c r="F4128">
        <f t="shared" si="98"/>
        <v>0.68544595946288367</v>
      </c>
    </row>
    <row r="4129" spans="5:6" x14ac:dyDescent="0.25">
      <c r="E4129">
        <v>37.197179507347755</v>
      </c>
      <c r="F4129">
        <f t="shared" si="98"/>
        <v>0.10022297926846073</v>
      </c>
    </row>
    <row r="4130" spans="5:6" x14ac:dyDescent="0.25">
      <c r="E4130">
        <v>37.576779858500231</v>
      </c>
      <c r="F4130">
        <f t="shared" si="98"/>
        <v>0.10705888810749906</v>
      </c>
    </row>
    <row r="4131" spans="5:6" x14ac:dyDescent="0.25">
      <c r="E4131">
        <v>53.146681137877749</v>
      </c>
      <c r="F4131">
        <f t="shared" si="98"/>
        <v>0.62349317161971229</v>
      </c>
    </row>
    <row r="4132" spans="5:6" x14ac:dyDescent="0.25">
      <c r="E4132">
        <v>36.70987224613782</v>
      </c>
      <c r="F4132">
        <f t="shared" si="98"/>
        <v>9.1921877543121241E-2</v>
      </c>
    </row>
    <row r="4133" spans="5:6" x14ac:dyDescent="0.25">
      <c r="E4133">
        <v>43.199537584587233</v>
      </c>
      <c r="F4133">
        <f t="shared" si="98"/>
        <v>0.24823759093973136</v>
      </c>
    </row>
    <row r="4134" spans="5:6" x14ac:dyDescent="0.25">
      <c r="E4134">
        <v>56.746574854332721</v>
      </c>
      <c r="F4134">
        <f t="shared" si="98"/>
        <v>0.75005329931345843</v>
      </c>
    </row>
    <row r="4135" spans="5:6" x14ac:dyDescent="0.25">
      <c r="E4135">
        <v>61.028578228433616</v>
      </c>
      <c r="F4135">
        <f t="shared" si="98"/>
        <v>0.86495554358333127</v>
      </c>
    </row>
    <row r="4136" spans="5:6" x14ac:dyDescent="0.25">
      <c r="E4136">
        <v>51.540252014819998</v>
      </c>
      <c r="F4136">
        <f t="shared" si="98"/>
        <v>0.56120506760936495</v>
      </c>
    </row>
    <row r="4137" spans="5:6" x14ac:dyDescent="0.25">
      <c r="E4137">
        <v>39.376897246984299</v>
      </c>
      <c r="F4137">
        <f t="shared" si="98"/>
        <v>0.14404742559959002</v>
      </c>
    </row>
    <row r="4138" spans="5:6" x14ac:dyDescent="0.25">
      <c r="E4138">
        <v>49.934595962258754</v>
      </c>
      <c r="F4138">
        <f t="shared" si="98"/>
        <v>0.49739077500603596</v>
      </c>
    </row>
    <row r="4139" spans="5:6" x14ac:dyDescent="0.25">
      <c r="E4139">
        <v>44.217068888247013</v>
      </c>
      <c r="F4139">
        <f t="shared" si="98"/>
        <v>0.28153312227635741</v>
      </c>
    </row>
    <row r="4140" spans="5:6" x14ac:dyDescent="0.25">
      <c r="E4140">
        <v>48.662269717897289</v>
      </c>
      <c r="F4140">
        <f t="shared" si="98"/>
        <v>0.44679102791754344</v>
      </c>
    </row>
    <row r="4141" spans="5:6" x14ac:dyDescent="0.25">
      <c r="E4141">
        <v>56.655614015471656</v>
      </c>
      <c r="F4141">
        <f t="shared" si="98"/>
        <v>0.74715425767465249</v>
      </c>
    </row>
    <row r="4142" spans="5:6" x14ac:dyDescent="0.25">
      <c r="E4142">
        <v>63.437738743959926</v>
      </c>
      <c r="F4142">
        <f t="shared" si="98"/>
        <v>0.91048923992011166</v>
      </c>
    </row>
    <row r="4143" spans="5:6" x14ac:dyDescent="0.25">
      <c r="E4143">
        <v>46.665462731471052</v>
      </c>
      <c r="F4143">
        <f t="shared" si="98"/>
        <v>0.36939590659852561</v>
      </c>
    </row>
    <row r="4144" spans="5:6" x14ac:dyDescent="0.25">
      <c r="E4144">
        <v>42.272159943240695</v>
      </c>
      <c r="F4144">
        <f t="shared" si="98"/>
        <v>0.21982511033727048</v>
      </c>
    </row>
    <row r="4145" spans="5:6" x14ac:dyDescent="0.25">
      <c r="E4145">
        <v>43.741118942125468</v>
      </c>
      <c r="F4145">
        <f t="shared" si="98"/>
        <v>0.26569416830134091</v>
      </c>
    </row>
    <row r="4146" spans="5:6" x14ac:dyDescent="0.25">
      <c r="E4146">
        <v>12.584115564823151</v>
      </c>
      <c r="F4146">
        <f t="shared" si="98"/>
        <v>9.1430400474092714E-5</v>
      </c>
    </row>
    <row r="4147" spans="5:6" x14ac:dyDescent="0.25">
      <c r="E4147">
        <v>54.962635102856439</v>
      </c>
      <c r="F4147">
        <f t="shared" si="98"/>
        <v>0.69014574627416891</v>
      </c>
    </row>
    <row r="4148" spans="5:6" x14ac:dyDescent="0.25">
      <c r="E4148">
        <v>63.569115253631026</v>
      </c>
      <c r="F4148">
        <f t="shared" si="98"/>
        <v>0.91259533784846614</v>
      </c>
    </row>
    <row r="4149" spans="5:6" x14ac:dyDescent="0.25">
      <c r="E4149">
        <v>66.545027392567135</v>
      </c>
      <c r="F4149">
        <f t="shared" si="98"/>
        <v>0.95098729639375712</v>
      </c>
    </row>
    <row r="4150" spans="5:6" x14ac:dyDescent="0.25">
      <c r="E4150">
        <v>49.196279532043263</v>
      </c>
      <c r="F4150">
        <f t="shared" si="98"/>
        <v>0.46797067919561314</v>
      </c>
    </row>
    <row r="4151" spans="5:6" x14ac:dyDescent="0.25">
      <c r="E4151">
        <v>43.931669450830668</v>
      </c>
      <c r="F4151">
        <f t="shared" si="98"/>
        <v>0.27198085457173155</v>
      </c>
    </row>
    <row r="4152" spans="5:6" x14ac:dyDescent="0.25">
      <c r="E4152">
        <v>51.01726982393302</v>
      </c>
      <c r="F4152">
        <f t="shared" si="98"/>
        <v>0.54051330780527085</v>
      </c>
    </row>
    <row r="4153" spans="5:6" x14ac:dyDescent="0.25">
      <c r="E4153">
        <v>67.10895958240144</v>
      </c>
      <c r="F4153">
        <f t="shared" si="98"/>
        <v>0.95644983956099305</v>
      </c>
    </row>
    <row r="4154" spans="5:6" x14ac:dyDescent="0.25">
      <c r="E4154">
        <v>56.891355042171199</v>
      </c>
      <c r="F4154">
        <f t="shared" si="98"/>
        <v>0.75463100042989417</v>
      </c>
    </row>
    <row r="4155" spans="5:6" x14ac:dyDescent="0.25">
      <c r="E4155">
        <v>52.297804257977987</v>
      </c>
      <c r="F4155">
        <f t="shared" si="98"/>
        <v>0.59086880213431481</v>
      </c>
    </row>
    <row r="4156" spans="5:6" x14ac:dyDescent="0.25">
      <c r="E4156">
        <v>57.854259820305742</v>
      </c>
      <c r="F4156">
        <f t="shared" si="98"/>
        <v>0.78389807392908328</v>
      </c>
    </row>
    <row r="4157" spans="5:6" x14ac:dyDescent="0.25">
      <c r="E4157">
        <v>47.915324456698727</v>
      </c>
      <c r="F4157">
        <f t="shared" si="98"/>
        <v>0.41743195699544577</v>
      </c>
    </row>
    <row r="4158" spans="5:6" x14ac:dyDescent="0.25">
      <c r="E4158">
        <v>48.113503352215048</v>
      </c>
      <c r="F4158">
        <f t="shared" si="98"/>
        <v>0.42518370238307651</v>
      </c>
    </row>
    <row r="4159" spans="5:6" x14ac:dyDescent="0.25">
      <c r="E4159">
        <v>50.944237399380654</v>
      </c>
      <c r="F4159">
        <f t="shared" si="98"/>
        <v>0.53761372084591619</v>
      </c>
    </row>
    <row r="4160" spans="5:6" x14ac:dyDescent="0.25">
      <c r="E4160">
        <v>55.554738891078159</v>
      </c>
      <c r="F4160">
        <f t="shared" si="98"/>
        <v>0.71071471748348114</v>
      </c>
    </row>
    <row r="4161" spans="5:6" x14ac:dyDescent="0.25">
      <c r="E4161">
        <v>47.669192453031428</v>
      </c>
      <c r="F4161">
        <f t="shared" si="98"/>
        <v>0.40784934945373441</v>
      </c>
    </row>
    <row r="4162" spans="5:6" x14ac:dyDescent="0.25">
      <c r="E4162">
        <v>64.364195521920919</v>
      </c>
      <c r="F4162">
        <f t="shared" si="98"/>
        <v>0.92455850359077296</v>
      </c>
    </row>
    <row r="4163" spans="5:6" x14ac:dyDescent="0.25">
      <c r="E4163">
        <v>44.119139046233613</v>
      </c>
      <c r="F4163">
        <f t="shared" si="98"/>
        <v>0.27823725281955758</v>
      </c>
    </row>
    <row r="4164" spans="5:6" x14ac:dyDescent="0.25">
      <c r="E4164">
        <v>59.217865226673894</v>
      </c>
      <c r="F4164">
        <f t="shared" si="98"/>
        <v>0.82168003063614226</v>
      </c>
    </row>
    <row r="4165" spans="5:6" x14ac:dyDescent="0.25">
      <c r="E4165">
        <v>64.757188182557002</v>
      </c>
      <c r="F4165">
        <f t="shared" ref="F4165:F4228" si="99">NORMDIST(E4165,C$3,C$4,TRUE)</f>
        <v>0.92999030400754668</v>
      </c>
    </row>
    <row r="4166" spans="5:6" x14ac:dyDescent="0.25">
      <c r="E4166">
        <v>42.696280060044955</v>
      </c>
      <c r="F4166">
        <f t="shared" si="99"/>
        <v>0.23258141617752001</v>
      </c>
    </row>
    <row r="4167" spans="5:6" x14ac:dyDescent="0.25">
      <c r="E4167">
        <v>47.789291228400543</v>
      </c>
      <c r="F4167">
        <f t="shared" si="99"/>
        <v>0.41251862295784197</v>
      </c>
    </row>
    <row r="4168" spans="5:6" x14ac:dyDescent="0.25">
      <c r="E4168">
        <v>41.538584254158195</v>
      </c>
      <c r="F4168">
        <f t="shared" si="99"/>
        <v>0.19873688518525934</v>
      </c>
    </row>
    <row r="4169" spans="5:6" x14ac:dyDescent="0.25">
      <c r="E4169">
        <v>52.374065388721647</v>
      </c>
      <c r="F4169">
        <f t="shared" si="99"/>
        <v>0.59382929128147188</v>
      </c>
    </row>
    <row r="4170" spans="5:6" x14ac:dyDescent="0.25">
      <c r="E4170">
        <v>48.777184373466298</v>
      </c>
      <c r="F4170">
        <f t="shared" si="99"/>
        <v>0.45133801664142287</v>
      </c>
    </row>
    <row r="4171" spans="5:6" x14ac:dyDescent="0.25">
      <c r="E4171">
        <v>45.81968950224109</v>
      </c>
      <c r="F4171">
        <f t="shared" si="99"/>
        <v>0.33796220785426551</v>
      </c>
    </row>
    <row r="4172" spans="5:6" x14ac:dyDescent="0.25">
      <c r="E4172">
        <v>32.318058755481616</v>
      </c>
      <c r="F4172">
        <f t="shared" si="99"/>
        <v>3.851422806191776E-2</v>
      </c>
    </row>
    <row r="4173" spans="5:6" x14ac:dyDescent="0.25">
      <c r="E4173">
        <v>39.297202773741446</v>
      </c>
      <c r="F4173">
        <f t="shared" si="99"/>
        <v>0.14224670942096776</v>
      </c>
    </row>
    <row r="4174" spans="5:6" x14ac:dyDescent="0.25">
      <c r="E4174">
        <v>60.577491593721788</v>
      </c>
      <c r="F4174">
        <f t="shared" si="99"/>
        <v>0.85491509160721302</v>
      </c>
    </row>
    <row r="4175" spans="5:6" x14ac:dyDescent="0.25">
      <c r="E4175">
        <v>42.447305885434616</v>
      </c>
      <c r="F4175">
        <f t="shared" si="99"/>
        <v>0.22504367413390056</v>
      </c>
    </row>
    <row r="4176" spans="5:6" x14ac:dyDescent="0.25">
      <c r="E4176">
        <v>46.187580109108239</v>
      </c>
      <c r="F4176">
        <f t="shared" si="99"/>
        <v>0.35151184738715002</v>
      </c>
    </row>
    <row r="4177" spans="5:6" x14ac:dyDescent="0.25">
      <c r="E4177">
        <v>49.441661202581599</v>
      </c>
      <c r="F4177">
        <f t="shared" si="99"/>
        <v>0.47773707244979507</v>
      </c>
    </row>
    <row r="4178" spans="5:6" x14ac:dyDescent="0.25">
      <c r="E4178">
        <v>48.322584815468872</v>
      </c>
      <c r="F4178">
        <f t="shared" si="99"/>
        <v>0.43339331596515768</v>
      </c>
    </row>
    <row r="4179" spans="5:6" x14ac:dyDescent="0.25">
      <c r="E4179">
        <v>50.252089193963911</v>
      </c>
      <c r="F4179">
        <f t="shared" si="99"/>
        <v>0.51005583871565752</v>
      </c>
    </row>
    <row r="4180" spans="5:6" x14ac:dyDescent="0.25">
      <c r="E4180">
        <v>37.667297318694182</v>
      </c>
      <c r="F4180">
        <f t="shared" si="99"/>
        <v>0.10873747333035706</v>
      </c>
    </row>
    <row r="4181" spans="5:6" x14ac:dyDescent="0.25">
      <c r="E4181">
        <v>46.085375641996507</v>
      </c>
      <c r="F4181">
        <f t="shared" si="99"/>
        <v>0.34772772482070291</v>
      </c>
    </row>
    <row r="4182" spans="5:6" x14ac:dyDescent="0.25">
      <c r="E4182">
        <v>49.061128619359806</v>
      </c>
      <c r="F4182">
        <f t="shared" si="99"/>
        <v>0.46259940552106127</v>
      </c>
    </row>
    <row r="4183" spans="5:6" x14ac:dyDescent="0.25">
      <c r="E4183">
        <v>45.085772752645425</v>
      </c>
      <c r="F4183">
        <f t="shared" si="99"/>
        <v>0.31156374739624149</v>
      </c>
    </row>
    <row r="4184" spans="5:6" x14ac:dyDescent="0.25">
      <c r="E4184">
        <v>52.976719315483933</v>
      </c>
      <c r="F4184">
        <f t="shared" si="99"/>
        <v>0.61702321591549802</v>
      </c>
    </row>
    <row r="4185" spans="5:6" x14ac:dyDescent="0.25">
      <c r="E4185">
        <v>45.991049672738882</v>
      </c>
      <c r="F4185">
        <f t="shared" si="99"/>
        <v>0.34424870360204263</v>
      </c>
    </row>
    <row r="4186" spans="5:6" x14ac:dyDescent="0.25">
      <c r="E4186">
        <v>38.729291544586886</v>
      </c>
      <c r="F4186">
        <f t="shared" si="99"/>
        <v>0.12985626434027137</v>
      </c>
    </row>
    <row r="4187" spans="5:6" x14ac:dyDescent="0.25">
      <c r="E4187">
        <v>54.602395620167954</v>
      </c>
      <c r="F4187">
        <f t="shared" si="99"/>
        <v>0.67732786149369151</v>
      </c>
    </row>
    <row r="4188" spans="5:6" x14ac:dyDescent="0.25">
      <c r="E4188">
        <v>47.559007169911638</v>
      </c>
      <c r="F4188">
        <f t="shared" si="99"/>
        <v>0.40357696391526121</v>
      </c>
    </row>
    <row r="4189" spans="5:6" x14ac:dyDescent="0.25">
      <c r="E4189">
        <v>46.791370904247742</v>
      </c>
      <c r="F4189">
        <f t="shared" si="99"/>
        <v>0.37415714139975054</v>
      </c>
    </row>
    <row r="4190" spans="5:6" x14ac:dyDescent="0.25">
      <c r="E4190">
        <v>56.689060683129355</v>
      </c>
      <c r="F4190">
        <f t="shared" si="99"/>
        <v>0.74822230050889682</v>
      </c>
    </row>
    <row r="4191" spans="5:6" x14ac:dyDescent="0.25">
      <c r="E4191">
        <v>35.023350745905191</v>
      </c>
      <c r="F4191">
        <f t="shared" si="99"/>
        <v>6.711016451203379E-2</v>
      </c>
    </row>
    <row r="4192" spans="5:6" x14ac:dyDescent="0.25">
      <c r="E4192">
        <v>47.264717421785463</v>
      </c>
      <c r="F4192">
        <f t="shared" si="99"/>
        <v>0.39222358681645603</v>
      </c>
    </row>
    <row r="4193" spans="5:6" x14ac:dyDescent="0.25">
      <c r="E4193">
        <v>43.459459801670164</v>
      </c>
      <c r="F4193">
        <f t="shared" si="99"/>
        <v>0.25653850164393122</v>
      </c>
    </row>
    <row r="4194" spans="5:6" x14ac:dyDescent="0.25">
      <c r="E4194">
        <v>52.262481757497881</v>
      </c>
      <c r="F4194">
        <f t="shared" si="99"/>
        <v>0.58949579847972911</v>
      </c>
    </row>
    <row r="4195" spans="5:6" x14ac:dyDescent="0.25">
      <c r="E4195">
        <v>70.239986042724922</v>
      </c>
      <c r="F4195">
        <f t="shared" si="99"/>
        <v>0.97851485232217461</v>
      </c>
    </row>
    <row r="4196" spans="5:6" x14ac:dyDescent="0.25">
      <c r="E4196">
        <v>53.88820353691699</v>
      </c>
      <c r="F4196">
        <f t="shared" si="99"/>
        <v>0.65129547839659563</v>
      </c>
    </row>
    <row r="4197" spans="5:6" x14ac:dyDescent="0.25">
      <c r="E4197">
        <v>52.613967353681801</v>
      </c>
      <c r="F4197">
        <f t="shared" si="99"/>
        <v>0.6031067128268226</v>
      </c>
    </row>
    <row r="4198" spans="5:6" x14ac:dyDescent="0.25">
      <c r="E4198">
        <v>61.160227586515248</v>
      </c>
      <c r="F4198">
        <f t="shared" si="99"/>
        <v>0.86779380353551416</v>
      </c>
    </row>
    <row r="4199" spans="5:6" x14ac:dyDescent="0.25">
      <c r="E4199">
        <v>38.30935510341078</v>
      </c>
      <c r="F4199">
        <f t="shared" si="99"/>
        <v>0.12118882479845119</v>
      </c>
    </row>
    <row r="4200" spans="5:6" x14ac:dyDescent="0.25">
      <c r="E4200">
        <v>49.887927515374031</v>
      </c>
      <c r="F4200">
        <f t="shared" si="99"/>
        <v>0.49552904833522543</v>
      </c>
    </row>
    <row r="4201" spans="5:6" x14ac:dyDescent="0.25">
      <c r="E4201">
        <v>53.537411430443171</v>
      </c>
      <c r="F4201">
        <f t="shared" si="99"/>
        <v>0.63823355703286144</v>
      </c>
    </row>
    <row r="4202" spans="5:6" x14ac:dyDescent="0.25">
      <c r="E4202">
        <v>63.087515071674716</v>
      </c>
      <c r="F4202">
        <f t="shared" si="99"/>
        <v>0.90469073095293429</v>
      </c>
    </row>
    <row r="4203" spans="5:6" x14ac:dyDescent="0.25">
      <c r="E4203">
        <v>33.209499987424351</v>
      </c>
      <c r="F4203">
        <f t="shared" si="99"/>
        <v>4.6571149672071821E-2</v>
      </c>
    </row>
    <row r="4204" spans="5:6" x14ac:dyDescent="0.25">
      <c r="E4204">
        <v>42.357459177583223</v>
      </c>
      <c r="F4204">
        <f t="shared" si="99"/>
        <v>0.22235792158419923</v>
      </c>
    </row>
    <row r="4205" spans="5:6" x14ac:dyDescent="0.25">
      <c r="E4205">
        <v>37.970886650145985</v>
      </c>
      <c r="F4205">
        <f t="shared" si="99"/>
        <v>0.11450531675129376</v>
      </c>
    </row>
    <row r="4206" spans="5:6" x14ac:dyDescent="0.25">
      <c r="E4206">
        <v>25.545142660848796</v>
      </c>
      <c r="F4206">
        <f t="shared" si="99"/>
        <v>7.2328585708822503E-3</v>
      </c>
    </row>
    <row r="4207" spans="5:6" x14ac:dyDescent="0.25">
      <c r="E4207">
        <v>53.548007043718826</v>
      </c>
      <c r="F4207">
        <f t="shared" si="99"/>
        <v>0.63863054967296218</v>
      </c>
    </row>
    <row r="4208" spans="5:6" x14ac:dyDescent="0.25">
      <c r="E4208">
        <v>43.705728229542729</v>
      </c>
      <c r="F4208">
        <f t="shared" si="99"/>
        <v>0.26453471520020649</v>
      </c>
    </row>
    <row r="4209" spans="5:6" x14ac:dyDescent="0.25">
      <c r="E4209">
        <v>70.64152795355767</v>
      </c>
      <c r="F4209">
        <f t="shared" si="99"/>
        <v>0.98049838422462154</v>
      </c>
    </row>
    <row r="4210" spans="5:6" x14ac:dyDescent="0.25">
      <c r="E4210">
        <v>36.609282132121734</v>
      </c>
      <c r="F4210">
        <f t="shared" si="99"/>
        <v>9.0273652067926521E-2</v>
      </c>
    </row>
    <row r="4211" spans="5:6" x14ac:dyDescent="0.25">
      <c r="E4211">
        <v>46.738961272058077</v>
      </c>
      <c r="F4211">
        <f t="shared" si="99"/>
        <v>0.37217288349696753</v>
      </c>
    </row>
    <row r="4212" spans="5:6" x14ac:dyDescent="0.25">
      <c r="E4212">
        <v>32.451663527172059</v>
      </c>
      <c r="F4212">
        <f t="shared" si="99"/>
        <v>3.9643883208345616E-2</v>
      </c>
    </row>
    <row r="4213" spans="5:6" x14ac:dyDescent="0.25">
      <c r="E4213">
        <v>67.089178072637878</v>
      </c>
      <c r="F4213">
        <f t="shared" si="99"/>
        <v>0.95626691225412963</v>
      </c>
    </row>
    <row r="4214" spans="5:6" x14ac:dyDescent="0.25">
      <c r="E4214">
        <v>51.86313400263316</v>
      </c>
      <c r="F4214">
        <f t="shared" si="99"/>
        <v>0.57390050022108774</v>
      </c>
    </row>
    <row r="4215" spans="5:6" x14ac:dyDescent="0.25">
      <c r="E4215">
        <v>56.598429536097683</v>
      </c>
      <c r="F4215">
        <f t="shared" si="99"/>
        <v>0.74532269221513925</v>
      </c>
    </row>
    <row r="4216" spans="5:6" x14ac:dyDescent="0.25">
      <c r="E4216">
        <v>44.130962477356661</v>
      </c>
      <c r="F4216">
        <f t="shared" si="99"/>
        <v>0.27863417479377461</v>
      </c>
    </row>
    <row r="4217" spans="5:6" x14ac:dyDescent="0.25">
      <c r="E4217">
        <v>54.508194706431823</v>
      </c>
      <c r="F4217">
        <f t="shared" si="99"/>
        <v>0.67394016647380695</v>
      </c>
    </row>
    <row r="4218" spans="5:6" x14ac:dyDescent="0.25">
      <c r="E4218">
        <v>52.213846528320573</v>
      </c>
      <c r="F4218">
        <f t="shared" si="99"/>
        <v>0.58760352937692484</v>
      </c>
    </row>
    <row r="4219" spans="5:6" x14ac:dyDescent="0.25">
      <c r="E4219">
        <v>58.121605787891895</v>
      </c>
      <c r="F4219">
        <f t="shared" si="99"/>
        <v>0.79165025181217341</v>
      </c>
    </row>
    <row r="4220" spans="5:6" x14ac:dyDescent="0.25">
      <c r="E4220">
        <v>37.921864885720424</v>
      </c>
      <c r="F4220">
        <f t="shared" si="99"/>
        <v>0.11355950155985635</v>
      </c>
    </row>
    <row r="4221" spans="5:6" x14ac:dyDescent="0.25">
      <c r="E4221">
        <v>50.968066160567105</v>
      </c>
      <c r="F4221">
        <f t="shared" si="99"/>
        <v>0.53856001511893625</v>
      </c>
    </row>
    <row r="4222" spans="5:6" x14ac:dyDescent="0.25">
      <c r="E4222">
        <v>27.627339831087738</v>
      </c>
      <c r="F4222">
        <f t="shared" si="99"/>
        <v>1.2634479443555483E-2</v>
      </c>
    </row>
    <row r="4223" spans="5:6" x14ac:dyDescent="0.25">
      <c r="E4223">
        <v>35.876320351962931</v>
      </c>
      <c r="F4223">
        <f t="shared" si="99"/>
        <v>7.8920821981186814E-2</v>
      </c>
    </row>
    <row r="4224" spans="5:6" x14ac:dyDescent="0.25">
      <c r="E4224">
        <v>55.439960659714416</v>
      </c>
      <c r="F4224">
        <f t="shared" si="99"/>
        <v>0.70677790998858403</v>
      </c>
    </row>
    <row r="4225" spans="5:6" x14ac:dyDescent="0.25">
      <c r="E4225">
        <v>68.238279153592885</v>
      </c>
      <c r="F4225">
        <f t="shared" si="99"/>
        <v>0.96591095389911963</v>
      </c>
    </row>
    <row r="4226" spans="5:6" x14ac:dyDescent="0.25">
      <c r="E4226">
        <v>47.288546182971913</v>
      </c>
      <c r="F4226">
        <f t="shared" si="99"/>
        <v>0.39313960944346305</v>
      </c>
    </row>
    <row r="4227" spans="5:6" x14ac:dyDescent="0.25">
      <c r="E4227">
        <v>37.209321261616424</v>
      </c>
      <c r="F4227">
        <f t="shared" si="99"/>
        <v>0.10043657774328234</v>
      </c>
    </row>
    <row r="4228" spans="5:6" x14ac:dyDescent="0.25">
      <c r="E4228">
        <v>55.305628292262554</v>
      </c>
      <c r="F4228">
        <f t="shared" si="99"/>
        <v>0.70213912022177372</v>
      </c>
    </row>
    <row r="4229" spans="5:6" x14ac:dyDescent="0.25">
      <c r="E4229">
        <v>39.791422194684856</v>
      </c>
      <c r="F4229">
        <f t="shared" ref="F4229:F4292" si="100">NORMDIST(E4229,C$3,C$4,TRUE)</f>
        <v>0.15366091218401726</v>
      </c>
    </row>
    <row r="4230" spans="5:6" x14ac:dyDescent="0.25">
      <c r="E4230">
        <v>43.182177604467142</v>
      </c>
      <c r="F4230">
        <f t="shared" si="100"/>
        <v>0.24768832812186981</v>
      </c>
    </row>
    <row r="4231" spans="5:6" x14ac:dyDescent="0.25">
      <c r="E4231">
        <v>49.117972038220614</v>
      </c>
      <c r="F4231">
        <f t="shared" si="100"/>
        <v>0.4648577474762664</v>
      </c>
    </row>
    <row r="4232" spans="5:6" x14ac:dyDescent="0.25">
      <c r="E4232">
        <v>44.168183548026718</v>
      </c>
      <c r="F4232">
        <f t="shared" si="100"/>
        <v>0.2798855129844805</v>
      </c>
    </row>
    <row r="4233" spans="5:6" x14ac:dyDescent="0.25">
      <c r="E4233">
        <v>32.733515935251489</v>
      </c>
      <c r="F4233">
        <f t="shared" si="100"/>
        <v>4.2115413391469445E-2</v>
      </c>
    </row>
    <row r="4234" spans="5:6" x14ac:dyDescent="0.25">
      <c r="E4234">
        <v>58.879192137101199</v>
      </c>
      <c r="F4234">
        <f t="shared" si="100"/>
        <v>0.81270789567380231</v>
      </c>
    </row>
    <row r="4235" spans="5:6" x14ac:dyDescent="0.25">
      <c r="E4235">
        <v>58.117353900161106</v>
      </c>
      <c r="F4235">
        <f t="shared" si="100"/>
        <v>0.7915282586565392</v>
      </c>
    </row>
    <row r="4236" spans="5:6" x14ac:dyDescent="0.25">
      <c r="E4236">
        <v>36.966349752037786</v>
      </c>
      <c r="F4236">
        <f t="shared" si="100"/>
        <v>9.6225085579519323E-2</v>
      </c>
    </row>
    <row r="4237" spans="5:6" x14ac:dyDescent="0.25">
      <c r="E4237">
        <v>53.062393716390943</v>
      </c>
      <c r="F4237">
        <f t="shared" si="100"/>
        <v>0.62028880137889897</v>
      </c>
    </row>
    <row r="4238" spans="5:6" x14ac:dyDescent="0.25">
      <c r="E4238">
        <v>56.7014980231761</v>
      </c>
      <c r="F4238">
        <f t="shared" si="100"/>
        <v>0.74861885007049056</v>
      </c>
    </row>
    <row r="4239" spans="5:6" x14ac:dyDescent="0.25">
      <c r="E4239">
        <v>55.734159458370414</v>
      </c>
      <c r="F4239">
        <f t="shared" si="100"/>
        <v>0.71681845193810512</v>
      </c>
    </row>
    <row r="4240" spans="5:6" x14ac:dyDescent="0.25">
      <c r="E4240">
        <v>62.204441190988291</v>
      </c>
      <c r="F4240">
        <f t="shared" si="100"/>
        <v>0.88885171948472286</v>
      </c>
    </row>
    <row r="4241" spans="5:6" x14ac:dyDescent="0.25">
      <c r="E4241">
        <v>42.747132182557834</v>
      </c>
      <c r="F4241">
        <f t="shared" si="100"/>
        <v>0.23413805659504916</v>
      </c>
    </row>
    <row r="4242" spans="5:6" x14ac:dyDescent="0.25">
      <c r="E4242">
        <v>59.950508683687076</v>
      </c>
      <c r="F4242">
        <f t="shared" si="100"/>
        <v>0.84014423771025104</v>
      </c>
    </row>
    <row r="4243" spans="5:6" x14ac:dyDescent="0.25">
      <c r="E4243">
        <v>63.941462384536862</v>
      </c>
      <c r="F4243">
        <f t="shared" si="100"/>
        <v>0.91836327564292308</v>
      </c>
    </row>
    <row r="4244" spans="5:6" x14ac:dyDescent="0.25">
      <c r="E4244">
        <v>31.16054484853521</v>
      </c>
      <c r="F4244">
        <f t="shared" si="100"/>
        <v>2.9786172870988531E-2</v>
      </c>
    </row>
    <row r="4245" spans="5:6" x14ac:dyDescent="0.25">
      <c r="E4245">
        <v>33.847919793333858</v>
      </c>
      <c r="F4245">
        <f t="shared" si="100"/>
        <v>5.3132827106727204E-2</v>
      </c>
    </row>
    <row r="4246" spans="5:6" x14ac:dyDescent="0.25">
      <c r="E4246">
        <v>42.345169630425517</v>
      </c>
      <c r="F4246">
        <f t="shared" si="100"/>
        <v>0.22199198181807267</v>
      </c>
    </row>
    <row r="4247" spans="5:6" x14ac:dyDescent="0.25">
      <c r="E4247">
        <v>51.578189312567702</v>
      </c>
      <c r="F4247">
        <f t="shared" si="100"/>
        <v>0.56270025969044268</v>
      </c>
    </row>
    <row r="4248" spans="5:6" x14ac:dyDescent="0.25">
      <c r="E4248">
        <v>58.665642781124916</v>
      </c>
      <c r="F4248">
        <f t="shared" si="100"/>
        <v>0.80690960341552076</v>
      </c>
    </row>
    <row r="4249" spans="5:6" x14ac:dyDescent="0.25">
      <c r="E4249">
        <v>46.175245087215444</v>
      </c>
      <c r="F4249">
        <f t="shared" si="100"/>
        <v>0.35105435233268945</v>
      </c>
    </row>
    <row r="4250" spans="5:6" x14ac:dyDescent="0.25">
      <c r="E4250">
        <v>40.108312886150088</v>
      </c>
      <c r="F4250">
        <f t="shared" si="100"/>
        <v>0.1612903020241111</v>
      </c>
    </row>
    <row r="4251" spans="5:6" x14ac:dyDescent="0.25">
      <c r="E4251">
        <v>36.176862876163796</v>
      </c>
      <c r="F4251">
        <f t="shared" si="100"/>
        <v>8.3437698716722339E-2</v>
      </c>
    </row>
    <row r="4252" spans="5:6" x14ac:dyDescent="0.25">
      <c r="E4252">
        <v>55.676554337696871</v>
      </c>
      <c r="F4252">
        <f t="shared" si="100"/>
        <v>0.71486552074696019</v>
      </c>
    </row>
    <row r="4253" spans="5:6" x14ac:dyDescent="0.25">
      <c r="E4253">
        <v>56.984782885410823</v>
      </c>
      <c r="F4253">
        <f t="shared" si="100"/>
        <v>0.75756093441212469</v>
      </c>
    </row>
    <row r="4254" spans="5:6" x14ac:dyDescent="0.25">
      <c r="E4254">
        <v>64.595525499316864</v>
      </c>
      <c r="F4254">
        <f t="shared" si="100"/>
        <v>0.927793455907858</v>
      </c>
    </row>
    <row r="4255" spans="5:6" x14ac:dyDescent="0.25">
      <c r="E4255">
        <v>55.113747647556011</v>
      </c>
      <c r="F4255">
        <f t="shared" si="100"/>
        <v>0.69545566909795697</v>
      </c>
    </row>
    <row r="4256" spans="5:6" x14ac:dyDescent="0.25">
      <c r="E4256">
        <v>50.938871380640194</v>
      </c>
      <c r="F4256">
        <f t="shared" si="100"/>
        <v>0.53740059447893873</v>
      </c>
    </row>
    <row r="4257" spans="5:6" x14ac:dyDescent="0.25">
      <c r="E4257">
        <v>39.048387760703918</v>
      </c>
      <c r="F4257">
        <f t="shared" si="100"/>
        <v>0.13672300510701335</v>
      </c>
    </row>
    <row r="4258" spans="5:6" x14ac:dyDescent="0.25">
      <c r="E4258">
        <v>57.826179171388503</v>
      </c>
      <c r="F4258">
        <f t="shared" si="100"/>
        <v>0.78307424161575856</v>
      </c>
    </row>
    <row r="4259" spans="5:6" x14ac:dyDescent="0.25">
      <c r="E4259">
        <v>51.296825757890474</v>
      </c>
      <c r="F4259">
        <f t="shared" si="100"/>
        <v>0.55159121567576141</v>
      </c>
    </row>
    <row r="4260" spans="5:6" x14ac:dyDescent="0.25">
      <c r="E4260">
        <v>50.043223735701758</v>
      </c>
      <c r="F4260">
        <f t="shared" si="100"/>
        <v>0.50172437219944843</v>
      </c>
    </row>
    <row r="4261" spans="5:6" x14ac:dyDescent="0.25">
      <c r="E4261">
        <v>43.218807503581047</v>
      </c>
      <c r="F4261">
        <f t="shared" si="100"/>
        <v>0.2488480432413086</v>
      </c>
    </row>
    <row r="4262" spans="5:6" x14ac:dyDescent="0.25">
      <c r="E4262">
        <v>53.071215814998141</v>
      </c>
      <c r="F4262">
        <f t="shared" si="100"/>
        <v>0.62062458432084222</v>
      </c>
    </row>
    <row r="4263" spans="5:6" x14ac:dyDescent="0.25">
      <c r="E4263">
        <v>66.320700524374843</v>
      </c>
      <c r="F4263">
        <f t="shared" si="100"/>
        <v>0.94866763515433772</v>
      </c>
    </row>
    <row r="4264" spans="5:6" x14ac:dyDescent="0.25">
      <c r="E4264">
        <v>44.362042343709618</v>
      </c>
      <c r="F4264">
        <f t="shared" si="100"/>
        <v>0.2864465669408619</v>
      </c>
    </row>
    <row r="4265" spans="5:6" x14ac:dyDescent="0.25">
      <c r="E4265">
        <v>60.43665633915225</v>
      </c>
      <c r="F4265">
        <f t="shared" si="100"/>
        <v>0.85167994250764012</v>
      </c>
    </row>
    <row r="4266" spans="5:6" x14ac:dyDescent="0.25">
      <c r="E4266">
        <v>44.378185874666087</v>
      </c>
      <c r="F4266">
        <f t="shared" si="100"/>
        <v>0.28699621210414017</v>
      </c>
    </row>
    <row r="4267" spans="5:6" x14ac:dyDescent="0.25">
      <c r="E4267">
        <v>49.698161445849109</v>
      </c>
      <c r="F4267">
        <f t="shared" si="100"/>
        <v>0.48796021208896884</v>
      </c>
    </row>
    <row r="4268" spans="5:6" x14ac:dyDescent="0.25">
      <c r="E4268">
        <v>40.228616297827102</v>
      </c>
      <c r="F4268">
        <f t="shared" si="100"/>
        <v>0.16425032701816464</v>
      </c>
    </row>
    <row r="4269" spans="5:6" x14ac:dyDescent="0.25">
      <c r="E4269">
        <v>47.389988948270911</v>
      </c>
      <c r="F4269">
        <f t="shared" si="100"/>
        <v>0.39704582749208184</v>
      </c>
    </row>
    <row r="4270" spans="5:6" x14ac:dyDescent="0.25">
      <c r="E4270">
        <v>38.064973877044395</v>
      </c>
      <c r="F4270">
        <f t="shared" si="100"/>
        <v>0.11633629484727337</v>
      </c>
    </row>
    <row r="4271" spans="5:6" x14ac:dyDescent="0.25">
      <c r="E4271">
        <v>52.46938043346745</v>
      </c>
      <c r="F4271">
        <f t="shared" si="100"/>
        <v>0.59752191325087778</v>
      </c>
    </row>
    <row r="4272" spans="5:6" x14ac:dyDescent="0.25">
      <c r="E4272">
        <v>34.503256200696342</v>
      </c>
      <c r="F4272">
        <f t="shared" si="100"/>
        <v>6.0609845203574708E-2</v>
      </c>
    </row>
    <row r="4273" spans="5:6" x14ac:dyDescent="0.25">
      <c r="E4273">
        <v>70.577590476023033</v>
      </c>
      <c r="F4273">
        <f t="shared" si="100"/>
        <v>0.98019336548331837</v>
      </c>
    </row>
    <row r="4274" spans="5:6" x14ac:dyDescent="0.25">
      <c r="E4274">
        <v>55.491483534569852</v>
      </c>
      <c r="F4274">
        <f t="shared" si="100"/>
        <v>0.70854817788481839</v>
      </c>
    </row>
    <row r="4275" spans="5:6" x14ac:dyDescent="0.25">
      <c r="E4275">
        <v>45.368671079631895</v>
      </c>
      <c r="F4275">
        <f t="shared" si="100"/>
        <v>0.32163455734163582</v>
      </c>
    </row>
    <row r="4276" spans="5:6" x14ac:dyDescent="0.25">
      <c r="E4276">
        <v>58.774168236413971</v>
      </c>
      <c r="F4276">
        <f t="shared" si="100"/>
        <v>0.80986986072617506</v>
      </c>
    </row>
    <row r="4277" spans="5:6" x14ac:dyDescent="0.25">
      <c r="E4277">
        <v>55.137303560331929</v>
      </c>
      <c r="F4277">
        <f t="shared" si="100"/>
        <v>0.69627973728765591</v>
      </c>
    </row>
    <row r="4278" spans="5:6" x14ac:dyDescent="0.25">
      <c r="E4278">
        <v>49.582587406621315</v>
      </c>
      <c r="F4278">
        <f t="shared" si="100"/>
        <v>0.48335248120605478</v>
      </c>
    </row>
    <row r="4279" spans="5:6" x14ac:dyDescent="0.25">
      <c r="E4279">
        <v>57.875109986343887</v>
      </c>
      <c r="F4279">
        <f t="shared" si="100"/>
        <v>0.78450860375802689</v>
      </c>
    </row>
    <row r="4280" spans="5:6" x14ac:dyDescent="0.25">
      <c r="E4280">
        <v>47.193981471355073</v>
      </c>
      <c r="F4280">
        <f t="shared" si="100"/>
        <v>0.38950789736462743</v>
      </c>
    </row>
    <row r="4281" spans="5:6" x14ac:dyDescent="0.25">
      <c r="E4281">
        <v>34.646547090960667</v>
      </c>
      <c r="F4281">
        <f t="shared" si="100"/>
        <v>6.2349517290276886E-2</v>
      </c>
    </row>
    <row r="4282" spans="5:6" x14ac:dyDescent="0.25">
      <c r="E4282">
        <v>32.571625878335908</v>
      </c>
      <c r="F4282">
        <f t="shared" si="100"/>
        <v>4.0681009611270025E-2</v>
      </c>
    </row>
    <row r="4283" spans="5:6" x14ac:dyDescent="0.25">
      <c r="E4283">
        <v>42.733194176253164</v>
      </c>
      <c r="F4283">
        <f t="shared" si="100"/>
        <v>0.23371082560103512</v>
      </c>
    </row>
    <row r="4284" spans="5:6" x14ac:dyDescent="0.25">
      <c r="E4284">
        <v>47.845702637278009</v>
      </c>
      <c r="F4284">
        <f t="shared" si="100"/>
        <v>0.41471614402178208</v>
      </c>
    </row>
    <row r="4285" spans="5:6" x14ac:dyDescent="0.25">
      <c r="E4285">
        <v>54.106129836145556</v>
      </c>
      <c r="F4285">
        <f t="shared" si="100"/>
        <v>0.65932182911250914</v>
      </c>
    </row>
    <row r="4286" spans="5:6" x14ac:dyDescent="0.25">
      <c r="E4286">
        <v>60.759936230897438</v>
      </c>
      <c r="F4286">
        <f t="shared" si="100"/>
        <v>0.85903494581766093</v>
      </c>
    </row>
    <row r="4287" spans="5:6" x14ac:dyDescent="0.25">
      <c r="E4287">
        <v>35.254135026480071</v>
      </c>
      <c r="F4287">
        <f t="shared" si="100"/>
        <v>7.0161873636632746E-2</v>
      </c>
    </row>
    <row r="4288" spans="5:6" x14ac:dyDescent="0.25">
      <c r="E4288">
        <v>54.493813321460038</v>
      </c>
      <c r="F4288">
        <f t="shared" si="100"/>
        <v>0.67342170223313169</v>
      </c>
    </row>
    <row r="4289" spans="5:6" x14ac:dyDescent="0.25">
      <c r="E4289">
        <v>53.884088073391467</v>
      </c>
      <c r="F4289">
        <f t="shared" si="100"/>
        <v>0.651143236227405</v>
      </c>
    </row>
    <row r="4290" spans="5:6" x14ac:dyDescent="0.25">
      <c r="E4290">
        <v>46.494329934648704</v>
      </c>
      <c r="F4290">
        <f t="shared" si="100"/>
        <v>0.3629566062171613</v>
      </c>
    </row>
    <row r="4291" spans="5:6" x14ac:dyDescent="0.25">
      <c r="E4291">
        <v>57.409994395857211</v>
      </c>
      <c r="F4291">
        <f t="shared" si="100"/>
        <v>0.7706531099442121</v>
      </c>
    </row>
    <row r="4292" spans="5:6" x14ac:dyDescent="0.25">
      <c r="E4292">
        <v>71.438609110191464</v>
      </c>
      <c r="F4292">
        <f t="shared" si="100"/>
        <v>0.98397798347975296</v>
      </c>
    </row>
    <row r="4293" spans="5:6" x14ac:dyDescent="0.25">
      <c r="E4293">
        <v>45.798805230151629</v>
      </c>
      <c r="F4293">
        <f t="shared" ref="F4293:F4356" si="101">NORMDIST(E4293,C$3,C$4,TRUE)</f>
        <v>0.33719908746048355</v>
      </c>
    </row>
    <row r="4294" spans="5:6" x14ac:dyDescent="0.25">
      <c r="E4294">
        <v>62.322880138526671</v>
      </c>
      <c r="F4294">
        <f t="shared" si="101"/>
        <v>0.89107924218693291</v>
      </c>
    </row>
    <row r="4295" spans="5:6" x14ac:dyDescent="0.25">
      <c r="E4295">
        <v>37.678734214568976</v>
      </c>
      <c r="F4295">
        <f t="shared" si="101"/>
        <v>0.10895090219472291</v>
      </c>
    </row>
    <row r="4296" spans="5:6" x14ac:dyDescent="0.25">
      <c r="E4296">
        <v>39.893922247574665</v>
      </c>
      <c r="F4296">
        <f t="shared" si="101"/>
        <v>0.15610209648096993</v>
      </c>
    </row>
    <row r="4297" spans="5:6" x14ac:dyDescent="0.25">
      <c r="E4297">
        <v>47.316308508743532</v>
      </c>
      <c r="F4297">
        <f t="shared" si="101"/>
        <v>0.39420759209703449</v>
      </c>
    </row>
    <row r="4298" spans="5:6" x14ac:dyDescent="0.25">
      <c r="E4298">
        <v>52.41578845816548</v>
      </c>
      <c r="F4298">
        <f t="shared" si="101"/>
        <v>0.59544674238152173</v>
      </c>
    </row>
    <row r="4299" spans="5:6" x14ac:dyDescent="0.25">
      <c r="E4299">
        <v>52.083891104120994</v>
      </c>
      <c r="F4299">
        <f t="shared" si="101"/>
        <v>0.58253742083532922</v>
      </c>
    </row>
    <row r="4300" spans="5:6" x14ac:dyDescent="0.25">
      <c r="E4300">
        <v>45.78876668238081</v>
      </c>
      <c r="F4300">
        <f t="shared" si="101"/>
        <v>0.33683251254995983</v>
      </c>
    </row>
    <row r="4301" spans="5:6" x14ac:dyDescent="0.25">
      <c r="E4301">
        <v>67.951242625713348</v>
      </c>
      <c r="F4301">
        <f t="shared" si="101"/>
        <v>0.96368304804724914</v>
      </c>
    </row>
    <row r="4302" spans="5:6" x14ac:dyDescent="0.25">
      <c r="E4302">
        <v>58.561437425669283</v>
      </c>
      <c r="F4302">
        <f t="shared" si="101"/>
        <v>0.80404086210867942</v>
      </c>
    </row>
    <row r="4303" spans="5:6" x14ac:dyDescent="0.25">
      <c r="E4303">
        <v>48.742498519277433</v>
      </c>
      <c r="F4303">
        <f t="shared" si="101"/>
        <v>0.44996485224117483</v>
      </c>
    </row>
    <row r="4304" spans="5:6" x14ac:dyDescent="0.25">
      <c r="E4304">
        <v>50.559111867914908</v>
      </c>
      <c r="F4304">
        <f t="shared" si="101"/>
        <v>0.52229372049955547</v>
      </c>
    </row>
    <row r="4305" spans="5:6" x14ac:dyDescent="0.25">
      <c r="E4305">
        <v>42.978064256021753</v>
      </c>
      <c r="F4305">
        <f t="shared" si="101"/>
        <v>0.24127922614162528</v>
      </c>
    </row>
    <row r="4306" spans="5:6" x14ac:dyDescent="0.25">
      <c r="E4306">
        <v>61.624229045992251</v>
      </c>
      <c r="F4306">
        <f t="shared" si="101"/>
        <v>0.87746813803470691</v>
      </c>
    </row>
    <row r="4307" spans="5:6" x14ac:dyDescent="0.25">
      <c r="E4307">
        <v>44.361155586375389</v>
      </c>
      <c r="F4307">
        <f t="shared" si="101"/>
        <v>0.286416389643251</v>
      </c>
    </row>
    <row r="4308" spans="5:6" x14ac:dyDescent="0.25">
      <c r="E4308">
        <v>50.421243839809904</v>
      </c>
      <c r="F4308">
        <f t="shared" si="101"/>
        <v>0.51680022909282286</v>
      </c>
    </row>
    <row r="4309" spans="5:6" x14ac:dyDescent="0.25">
      <c r="E4309">
        <v>55.970218808215577</v>
      </c>
      <c r="F4309">
        <f t="shared" si="101"/>
        <v>0.72475361397981719</v>
      </c>
    </row>
    <row r="4310" spans="5:6" x14ac:dyDescent="0.25">
      <c r="E4310">
        <v>36.629882187116891</v>
      </c>
      <c r="F4310">
        <f t="shared" si="101"/>
        <v>9.0609395619799846E-2</v>
      </c>
    </row>
    <row r="4311" spans="5:6" x14ac:dyDescent="0.25">
      <c r="E4311">
        <v>49.064209532662062</v>
      </c>
      <c r="F4311">
        <f t="shared" si="101"/>
        <v>0.46272177742274218</v>
      </c>
    </row>
    <row r="4312" spans="5:6" x14ac:dyDescent="0.25">
      <c r="E4312">
        <v>38.272929840604775</v>
      </c>
      <c r="F4312">
        <f t="shared" si="101"/>
        <v>0.12045665847801665</v>
      </c>
    </row>
    <row r="4313" spans="5:6" x14ac:dyDescent="0.25">
      <c r="E4313">
        <v>57.583253136544954</v>
      </c>
      <c r="F4313">
        <f t="shared" si="101"/>
        <v>0.77587187160464677</v>
      </c>
    </row>
    <row r="4314" spans="5:6" x14ac:dyDescent="0.25">
      <c r="E4314">
        <v>51.805562988010934</v>
      </c>
      <c r="F4314">
        <f t="shared" si="101"/>
        <v>0.57164206975060838</v>
      </c>
    </row>
    <row r="4315" spans="5:6" x14ac:dyDescent="0.25">
      <c r="E4315">
        <v>48.857310856692493</v>
      </c>
      <c r="F4315">
        <f t="shared" si="101"/>
        <v>0.4545123119148215</v>
      </c>
    </row>
    <row r="4316" spans="5:6" x14ac:dyDescent="0.25">
      <c r="E4316">
        <v>59.411473911313806</v>
      </c>
      <c r="F4316">
        <f t="shared" si="101"/>
        <v>0.82668533384890586</v>
      </c>
    </row>
    <row r="4317" spans="5:6" x14ac:dyDescent="0.25">
      <c r="E4317">
        <v>53.941886461689137</v>
      </c>
      <c r="F4317">
        <f t="shared" si="101"/>
        <v>0.65327911622661705</v>
      </c>
    </row>
    <row r="4318" spans="5:6" x14ac:dyDescent="0.25">
      <c r="E4318">
        <v>59.468817552260589</v>
      </c>
      <c r="F4318">
        <f t="shared" si="101"/>
        <v>0.82815048208652153</v>
      </c>
    </row>
    <row r="4319" spans="5:6" x14ac:dyDescent="0.25">
      <c r="E4319">
        <v>47.152576725056861</v>
      </c>
      <c r="F4319">
        <f t="shared" si="101"/>
        <v>0.38792077986057372</v>
      </c>
    </row>
    <row r="4320" spans="5:6" x14ac:dyDescent="0.25">
      <c r="E4320">
        <v>58.794404493528418</v>
      </c>
      <c r="F4320">
        <f t="shared" si="101"/>
        <v>0.81041874579942474</v>
      </c>
    </row>
    <row r="4321" spans="5:6" x14ac:dyDescent="0.25">
      <c r="E4321">
        <v>54.466744485398522</v>
      </c>
      <c r="F4321">
        <f t="shared" si="101"/>
        <v>0.67244493339641298</v>
      </c>
    </row>
    <row r="4322" spans="5:6" x14ac:dyDescent="0.25">
      <c r="E4322">
        <v>62.419923223205842</v>
      </c>
      <c r="F4322">
        <f t="shared" si="101"/>
        <v>0.89288030259955609</v>
      </c>
    </row>
    <row r="4323" spans="5:6" x14ac:dyDescent="0.25">
      <c r="E4323">
        <v>56.054528967069928</v>
      </c>
      <c r="F4323">
        <f t="shared" si="101"/>
        <v>0.72756094340784505</v>
      </c>
    </row>
    <row r="4324" spans="5:6" x14ac:dyDescent="0.25">
      <c r="E4324">
        <v>49.721899257565383</v>
      </c>
      <c r="F4324">
        <f t="shared" si="101"/>
        <v>0.48890681549351511</v>
      </c>
    </row>
    <row r="4325" spans="5:6" x14ac:dyDescent="0.25">
      <c r="E4325">
        <v>53.810760063061025</v>
      </c>
      <c r="F4325">
        <f t="shared" si="101"/>
        <v>0.64842657462653797</v>
      </c>
    </row>
    <row r="4326" spans="5:6" x14ac:dyDescent="0.25">
      <c r="E4326">
        <v>53.051968633371871</v>
      </c>
      <c r="F4326">
        <f t="shared" si="101"/>
        <v>0.61989188939258577</v>
      </c>
    </row>
    <row r="4327" spans="5:6" x14ac:dyDescent="0.25">
      <c r="E4327">
        <v>50.335512595484033</v>
      </c>
      <c r="F4327">
        <f t="shared" si="101"/>
        <v>0.51338250519542938</v>
      </c>
    </row>
    <row r="4328" spans="5:6" x14ac:dyDescent="0.25">
      <c r="E4328">
        <v>48.387716004799586</v>
      </c>
      <c r="F4328">
        <f t="shared" si="101"/>
        <v>0.4359567570675017</v>
      </c>
    </row>
    <row r="4329" spans="5:6" x14ac:dyDescent="0.25">
      <c r="E4329">
        <v>44.125505509146024</v>
      </c>
      <c r="F4329">
        <f t="shared" si="101"/>
        <v>0.27845094577718021</v>
      </c>
    </row>
    <row r="4330" spans="5:6" x14ac:dyDescent="0.25">
      <c r="E4330">
        <v>40.136961969255935</v>
      </c>
      <c r="F4330">
        <f t="shared" si="101"/>
        <v>0.16199202705042667</v>
      </c>
    </row>
    <row r="4331" spans="5:6" x14ac:dyDescent="0.25">
      <c r="E4331">
        <v>33.830957717145793</v>
      </c>
      <c r="F4331">
        <f t="shared" si="101"/>
        <v>5.2949477786521468E-2</v>
      </c>
    </row>
    <row r="4332" spans="5:6" x14ac:dyDescent="0.25">
      <c r="E4332">
        <v>64.807392290094867</v>
      </c>
      <c r="F4332">
        <f t="shared" si="101"/>
        <v>0.93066196196635975</v>
      </c>
    </row>
    <row r="4333" spans="5:6" x14ac:dyDescent="0.25">
      <c r="E4333">
        <v>53.059187747567194</v>
      </c>
      <c r="F4333">
        <f t="shared" si="101"/>
        <v>0.62016675467636062</v>
      </c>
    </row>
    <row r="4334" spans="5:6" x14ac:dyDescent="0.25">
      <c r="E4334">
        <v>40.119545145716984</v>
      </c>
      <c r="F4334">
        <f t="shared" si="101"/>
        <v>0.1615651861396154</v>
      </c>
    </row>
    <row r="4335" spans="5:6" x14ac:dyDescent="0.25">
      <c r="E4335">
        <v>49.361955360654974</v>
      </c>
      <c r="F4335">
        <f t="shared" si="101"/>
        <v>0.47456296189908775</v>
      </c>
    </row>
    <row r="4336" spans="5:6" x14ac:dyDescent="0.25">
      <c r="E4336">
        <v>64.226043276721612</v>
      </c>
      <c r="F4336">
        <f t="shared" si="101"/>
        <v>0.92257455562401591</v>
      </c>
    </row>
    <row r="4337" spans="5:6" x14ac:dyDescent="0.25">
      <c r="E4337">
        <v>45.362713889335282</v>
      </c>
      <c r="F4337">
        <f t="shared" si="101"/>
        <v>0.32142109796235052</v>
      </c>
    </row>
    <row r="4338" spans="5:6" x14ac:dyDescent="0.25">
      <c r="E4338">
        <v>54.816070031665731</v>
      </c>
      <c r="F4338">
        <f t="shared" si="101"/>
        <v>0.68495742483820665</v>
      </c>
    </row>
    <row r="4339" spans="5:6" x14ac:dyDescent="0.25">
      <c r="E4339">
        <v>33.379348122980446</v>
      </c>
      <c r="F4339">
        <f t="shared" si="101"/>
        <v>4.8249852347132097E-2</v>
      </c>
    </row>
    <row r="4340" spans="5:6" x14ac:dyDescent="0.25">
      <c r="E4340">
        <v>55.067590791441035</v>
      </c>
      <c r="F4340">
        <f t="shared" si="101"/>
        <v>0.69383806409501569</v>
      </c>
    </row>
    <row r="4341" spans="5:6" x14ac:dyDescent="0.25">
      <c r="E4341">
        <v>57.029757398413494</v>
      </c>
      <c r="F4341">
        <f t="shared" si="101"/>
        <v>0.75896456579345983</v>
      </c>
    </row>
    <row r="4342" spans="5:6" x14ac:dyDescent="0.25">
      <c r="E4342">
        <v>48.305520421126857</v>
      </c>
      <c r="F4342">
        <f t="shared" si="101"/>
        <v>0.43272215195570229</v>
      </c>
    </row>
    <row r="4343" spans="5:6" x14ac:dyDescent="0.25">
      <c r="E4343">
        <v>54.693583832704462</v>
      </c>
      <c r="F4343">
        <f t="shared" si="101"/>
        <v>0.68059325492579115</v>
      </c>
    </row>
    <row r="4344" spans="5:6" x14ac:dyDescent="0.25">
      <c r="E4344">
        <v>9.9065631628036499</v>
      </c>
      <c r="F4344">
        <f t="shared" si="101"/>
        <v>3.0443871742302791E-5</v>
      </c>
    </row>
    <row r="4345" spans="5:6" x14ac:dyDescent="0.25">
      <c r="E4345">
        <v>56.459276846726425</v>
      </c>
      <c r="F4345">
        <f t="shared" si="101"/>
        <v>0.74083690527871604</v>
      </c>
    </row>
    <row r="4346" spans="5:6" x14ac:dyDescent="0.25">
      <c r="E4346">
        <v>43.455674029974034</v>
      </c>
      <c r="F4346">
        <f t="shared" si="101"/>
        <v>0.25641656955460279</v>
      </c>
    </row>
    <row r="4347" spans="5:6" x14ac:dyDescent="0.25">
      <c r="E4347">
        <v>49.732608557678759</v>
      </c>
      <c r="F4347">
        <f t="shared" si="101"/>
        <v>0.48933389585098142</v>
      </c>
    </row>
    <row r="4348" spans="5:6" x14ac:dyDescent="0.25">
      <c r="E4348">
        <v>68.889295461121947</v>
      </c>
      <c r="F4348">
        <f t="shared" si="101"/>
        <v>0.9705493650942012</v>
      </c>
    </row>
    <row r="4349" spans="5:6" x14ac:dyDescent="0.25">
      <c r="E4349">
        <v>64.766283129574731</v>
      </c>
      <c r="F4349">
        <f t="shared" si="101"/>
        <v>0.93011235103996259</v>
      </c>
    </row>
    <row r="4350" spans="5:6" x14ac:dyDescent="0.25">
      <c r="E4350">
        <v>50.328623173118103</v>
      </c>
      <c r="F4350">
        <f t="shared" si="101"/>
        <v>0.51310780850844129</v>
      </c>
    </row>
    <row r="4351" spans="5:6" x14ac:dyDescent="0.25">
      <c r="E4351">
        <v>61.022962098650169</v>
      </c>
      <c r="F4351">
        <f t="shared" si="101"/>
        <v>0.86483354171080806</v>
      </c>
    </row>
    <row r="4352" spans="5:6" x14ac:dyDescent="0.25">
      <c r="E4352">
        <v>51.260582394024823</v>
      </c>
      <c r="F4352">
        <f t="shared" si="101"/>
        <v>0.55015708808503305</v>
      </c>
    </row>
    <row r="4353" spans="5:6" x14ac:dyDescent="0.25">
      <c r="E4353">
        <v>53.724539965332951</v>
      </c>
      <c r="F4353">
        <f t="shared" si="101"/>
        <v>0.64522257124159998</v>
      </c>
    </row>
    <row r="4354" spans="5:6" x14ac:dyDescent="0.25">
      <c r="E4354">
        <v>44.438110206829151</v>
      </c>
      <c r="F4354">
        <f t="shared" si="101"/>
        <v>0.28904083616540588</v>
      </c>
    </row>
    <row r="4355" spans="5:6" x14ac:dyDescent="0.25">
      <c r="E4355">
        <v>64.293709682533517</v>
      </c>
      <c r="F4355">
        <f t="shared" si="101"/>
        <v>0.92355118093982291</v>
      </c>
    </row>
    <row r="4356" spans="5:6" x14ac:dyDescent="0.25">
      <c r="E4356">
        <v>57.157655090850312</v>
      </c>
      <c r="F4356">
        <f t="shared" si="101"/>
        <v>0.76293192351916383</v>
      </c>
    </row>
    <row r="4357" spans="5:6" x14ac:dyDescent="0.25">
      <c r="E4357">
        <v>41.347726790991146</v>
      </c>
      <c r="F4357">
        <f t="shared" ref="F4357:F4420" si="102">NORMDIST(E4357,C$3,C$4,TRUE)</f>
        <v>0.19345701635144474</v>
      </c>
    </row>
    <row r="4358" spans="5:6" x14ac:dyDescent="0.25">
      <c r="E4358">
        <v>30.234952090540901</v>
      </c>
      <c r="F4358">
        <f t="shared" si="102"/>
        <v>2.4048816833053356E-2</v>
      </c>
    </row>
    <row r="4359" spans="5:6" x14ac:dyDescent="0.25">
      <c r="E4359">
        <v>57.089624887157697</v>
      </c>
      <c r="F4359">
        <f t="shared" si="102"/>
        <v>0.76082612241023195</v>
      </c>
    </row>
    <row r="4360" spans="5:6" x14ac:dyDescent="0.25">
      <c r="E4360">
        <v>52.002650489885127</v>
      </c>
      <c r="F4360">
        <f t="shared" si="102"/>
        <v>0.57936335216132884</v>
      </c>
    </row>
    <row r="4361" spans="5:6" x14ac:dyDescent="0.25">
      <c r="E4361">
        <v>47.317900124471635</v>
      </c>
      <c r="F4361">
        <f t="shared" si="102"/>
        <v>0.39426884380211158</v>
      </c>
    </row>
    <row r="4362" spans="5:6" x14ac:dyDescent="0.25">
      <c r="E4362">
        <v>51.689829787210329</v>
      </c>
      <c r="F4362">
        <f t="shared" si="102"/>
        <v>0.56709498506569622</v>
      </c>
    </row>
    <row r="4363" spans="5:6" x14ac:dyDescent="0.25">
      <c r="E4363">
        <v>47.680197338922881</v>
      </c>
      <c r="F4363">
        <f t="shared" si="102"/>
        <v>0.40827667055834616</v>
      </c>
    </row>
    <row r="4364" spans="5:6" x14ac:dyDescent="0.25">
      <c r="E4364">
        <v>54.359651484264759</v>
      </c>
      <c r="F4364">
        <f t="shared" si="102"/>
        <v>0.66856899201681386</v>
      </c>
    </row>
    <row r="4365" spans="5:6" x14ac:dyDescent="0.25">
      <c r="E4365">
        <v>48.68773556954693</v>
      </c>
      <c r="F4365">
        <f t="shared" si="102"/>
        <v>0.4477980891533952</v>
      </c>
    </row>
    <row r="4366" spans="5:6" x14ac:dyDescent="0.25">
      <c r="E4366">
        <v>41.404320098808967</v>
      </c>
      <c r="F4366">
        <f t="shared" si="102"/>
        <v>0.19501361317588198</v>
      </c>
    </row>
    <row r="4367" spans="5:6" x14ac:dyDescent="0.25">
      <c r="E4367">
        <v>62.990858522243798</v>
      </c>
      <c r="F4367">
        <f t="shared" si="102"/>
        <v>0.90304276609760548</v>
      </c>
    </row>
    <row r="4368" spans="5:6" x14ac:dyDescent="0.25">
      <c r="E4368">
        <v>59.01388830243377</v>
      </c>
      <c r="F4368">
        <f t="shared" si="102"/>
        <v>0.81630919091585175</v>
      </c>
    </row>
    <row r="4369" spans="5:6" x14ac:dyDescent="0.25">
      <c r="E4369">
        <v>58.625625014246907</v>
      </c>
      <c r="F4369">
        <f t="shared" si="102"/>
        <v>0.80581097247482136</v>
      </c>
    </row>
    <row r="4370" spans="5:6" x14ac:dyDescent="0.25">
      <c r="E4370">
        <v>53.197362730134046</v>
      </c>
      <c r="F4370">
        <f t="shared" si="102"/>
        <v>0.62541586992790199</v>
      </c>
    </row>
    <row r="4371" spans="5:6" x14ac:dyDescent="0.25">
      <c r="E4371">
        <v>46.788142198056448</v>
      </c>
      <c r="F4371">
        <f t="shared" si="102"/>
        <v>0.3740348037514592</v>
      </c>
    </row>
    <row r="4372" spans="5:6" x14ac:dyDescent="0.25">
      <c r="E4372">
        <v>44.479139786562882</v>
      </c>
      <c r="F4372">
        <f t="shared" si="102"/>
        <v>0.29044470933520661</v>
      </c>
    </row>
    <row r="4373" spans="5:6" x14ac:dyDescent="0.25">
      <c r="E4373">
        <v>41.599702298117336</v>
      </c>
      <c r="F4373">
        <f t="shared" si="102"/>
        <v>0.20044584747677463</v>
      </c>
    </row>
    <row r="4374" spans="5:6" x14ac:dyDescent="0.25">
      <c r="E4374">
        <v>51.378657543682493</v>
      </c>
      <c r="F4374">
        <f t="shared" si="102"/>
        <v>0.55482674201902393</v>
      </c>
    </row>
    <row r="4375" spans="5:6" x14ac:dyDescent="0.25">
      <c r="E4375">
        <v>51.322291609540116</v>
      </c>
      <c r="F4375">
        <f t="shared" si="102"/>
        <v>0.55259848173861514</v>
      </c>
    </row>
    <row r="4376" spans="5:6" x14ac:dyDescent="0.25">
      <c r="E4376">
        <v>65.116665963432752</v>
      </c>
      <c r="F4376">
        <f t="shared" si="102"/>
        <v>0.93469064976879768</v>
      </c>
    </row>
    <row r="4377" spans="5:6" x14ac:dyDescent="0.25">
      <c r="E4377">
        <v>49.693579866288928</v>
      </c>
      <c r="F4377">
        <f t="shared" si="102"/>
        <v>0.48777751802147479</v>
      </c>
    </row>
    <row r="4378" spans="5:6" x14ac:dyDescent="0.25">
      <c r="E4378">
        <v>56.85454324411694</v>
      </c>
      <c r="F4378">
        <f t="shared" si="102"/>
        <v>0.75347136308866947</v>
      </c>
    </row>
    <row r="4379" spans="5:6" x14ac:dyDescent="0.25">
      <c r="E4379">
        <v>52.864953785319813</v>
      </c>
      <c r="F4379">
        <f t="shared" si="102"/>
        <v>0.61275063370118255</v>
      </c>
    </row>
    <row r="4380" spans="5:6" x14ac:dyDescent="0.25">
      <c r="E4380">
        <v>43.940866716002347</v>
      </c>
      <c r="F4380">
        <f t="shared" si="102"/>
        <v>0.27228615416961832</v>
      </c>
    </row>
    <row r="4381" spans="5:6" x14ac:dyDescent="0.25">
      <c r="E4381">
        <v>49.039619069662876</v>
      </c>
      <c r="F4381">
        <f t="shared" si="102"/>
        <v>0.4617451592540881</v>
      </c>
    </row>
    <row r="4382" spans="5:6" x14ac:dyDescent="0.25">
      <c r="E4382">
        <v>43.19568360078847</v>
      </c>
      <c r="F4382">
        <f t="shared" si="102"/>
        <v>0.24811559637315866</v>
      </c>
    </row>
    <row r="4383" spans="5:6" x14ac:dyDescent="0.25">
      <c r="E4383">
        <v>56.685240805381909</v>
      </c>
      <c r="F4383">
        <f t="shared" si="102"/>
        <v>0.74810044205674786</v>
      </c>
    </row>
    <row r="4384" spans="5:6" x14ac:dyDescent="0.25">
      <c r="E4384">
        <v>47.485633684846107</v>
      </c>
      <c r="F4384">
        <f t="shared" si="102"/>
        <v>0.40073827464960088</v>
      </c>
    </row>
    <row r="4385" spans="5:6" x14ac:dyDescent="0.25">
      <c r="E4385">
        <v>44.620247889542952</v>
      </c>
      <c r="F4385">
        <f t="shared" si="102"/>
        <v>0.29529708125009146</v>
      </c>
    </row>
    <row r="4386" spans="5:6" x14ac:dyDescent="0.25">
      <c r="E4386">
        <v>53.16035766445566</v>
      </c>
      <c r="F4386">
        <f t="shared" si="102"/>
        <v>0.62401231968619975</v>
      </c>
    </row>
    <row r="4387" spans="5:6" x14ac:dyDescent="0.25">
      <c r="E4387">
        <v>47.236125182098476</v>
      </c>
      <c r="F4387">
        <f t="shared" si="102"/>
        <v>0.39112523524411136</v>
      </c>
    </row>
    <row r="4388" spans="5:6" x14ac:dyDescent="0.25">
      <c r="E4388">
        <v>67.34510988171678</v>
      </c>
      <c r="F4388">
        <f t="shared" si="102"/>
        <v>0.95858627109434513</v>
      </c>
    </row>
    <row r="4389" spans="5:6" x14ac:dyDescent="0.25">
      <c r="E4389">
        <v>57.213111530290917</v>
      </c>
      <c r="F4389">
        <f t="shared" si="102"/>
        <v>0.7646409517535695</v>
      </c>
    </row>
    <row r="4390" spans="5:6" x14ac:dyDescent="0.25">
      <c r="E4390">
        <v>69.940671336371452</v>
      </c>
      <c r="F4390">
        <f t="shared" si="102"/>
        <v>0.97692764079685335</v>
      </c>
    </row>
    <row r="4391" spans="5:6" x14ac:dyDescent="0.25">
      <c r="E4391">
        <v>49.532815309066791</v>
      </c>
      <c r="F4391">
        <f t="shared" si="102"/>
        <v>0.48136880510479035</v>
      </c>
    </row>
    <row r="4392" spans="5:6" x14ac:dyDescent="0.25">
      <c r="E4392">
        <v>66.068088370957412</v>
      </c>
      <c r="F4392">
        <f t="shared" si="102"/>
        <v>0.94595184544942934</v>
      </c>
    </row>
    <row r="4393" spans="5:6" x14ac:dyDescent="0.25">
      <c r="E4393">
        <v>63.582553037849721</v>
      </c>
      <c r="F4393">
        <f t="shared" si="102"/>
        <v>0.91280865623226182</v>
      </c>
    </row>
    <row r="4394" spans="5:6" x14ac:dyDescent="0.25">
      <c r="E4394">
        <v>51.186595000035595</v>
      </c>
      <c r="F4394">
        <f t="shared" si="102"/>
        <v>0.54722743795087825</v>
      </c>
    </row>
    <row r="4395" spans="5:6" x14ac:dyDescent="0.25">
      <c r="E4395">
        <v>54.924595486954786</v>
      </c>
      <c r="F4395">
        <f t="shared" si="102"/>
        <v>0.68880274428629651</v>
      </c>
    </row>
    <row r="4396" spans="5:6" x14ac:dyDescent="0.25">
      <c r="E4396">
        <v>54.669686859415378</v>
      </c>
      <c r="F4396">
        <f t="shared" si="102"/>
        <v>0.67973885897434583</v>
      </c>
    </row>
    <row r="4397" spans="5:6" x14ac:dyDescent="0.25">
      <c r="E4397">
        <v>45.018333720508963</v>
      </c>
      <c r="F4397">
        <f t="shared" si="102"/>
        <v>0.30918330102990699</v>
      </c>
    </row>
    <row r="4398" spans="5:6" x14ac:dyDescent="0.25">
      <c r="E4398">
        <v>51.681291905697435</v>
      </c>
      <c r="F4398">
        <f t="shared" si="102"/>
        <v>0.56675917727087677</v>
      </c>
    </row>
    <row r="4399" spans="5:6" x14ac:dyDescent="0.25">
      <c r="E4399">
        <v>79.330112738534808</v>
      </c>
      <c r="F4399">
        <f t="shared" si="102"/>
        <v>0.9983215414893124</v>
      </c>
    </row>
    <row r="4400" spans="5:6" x14ac:dyDescent="0.25">
      <c r="E4400">
        <v>54.25557118433062</v>
      </c>
      <c r="F4400">
        <f t="shared" si="102"/>
        <v>0.66478470372011333</v>
      </c>
    </row>
    <row r="4401" spans="5:6" x14ac:dyDescent="0.25">
      <c r="E4401">
        <v>51.532498572487384</v>
      </c>
      <c r="F4401">
        <f t="shared" si="102"/>
        <v>0.5608993792040663</v>
      </c>
    </row>
    <row r="4402" spans="5:6" x14ac:dyDescent="0.25">
      <c r="E4402">
        <v>46.134056345908903</v>
      </c>
      <c r="F4402">
        <f t="shared" si="102"/>
        <v>0.3495282649929724</v>
      </c>
    </row>
    <row r="4403" spans="5:6" x14ac:dyDescent="0.25">
      <c r="E4403">
        <v>51.556509232614189</v>
      </c>
      <c r="F4403">
        <f t="shared" si="102"/>
        <v>0.56184590844172222</v>
      </c>
    </row>
    <row r="4404" spans="5:6" x14ac:dyDescent="0.25">
      <c r="E4404">
        <v>54.188666480331449</v>
      </c>
      <c r="F4404">
        <f t="shared" si="102"/>
        <v>0.66234320352957754</v>
      </c>
    </row>
    <row r="4405" spans="5:6" x14ac:dyDescent="0.25">
      <c r="E4405">
        <v>42.681296134833246</v>
      </c>
      <c r="F4405">
        <f t="shared" si="102"/>
        <v>0.2321238413239291</v>
      </c>
    </row>
    <row r="4406" spans="5:6" x14ac:dyDescent="0.25">
      <c r="E4406">
        <v>39.985280990367755</v>
      </c>
      <c r="F4406">
        <f t="shared" si="102"/>
        <v>0.15829935910274393</v>
      </c>
    </row>
    <row r="4407" spans="5:6" x14ac:dyDescent="0.25">
      <c r="E4407">
        <v>42.430002748733386</v>
      </c>
      <c r="F4407">
        <f t="shared" si="102"/>
        <v>0.22452501356781568</v>
      </c>
    </row>
    <row r="4408" spans="5:6" x14ac:dyDescent="0.25">
      <c r="E4408">
        <v>56.347522685246076</v>
      </c>
      <c r="F4408">
        <f t="shared" si="102"/>
        <v>0.73720500089995744</v>
      </c>
    </row>
    <row r="4409" spans="5:6" x14ac:dyDescent="0.25">
      <c r="E4409">
        <v>59.481982488068752</v>
      </c>
      <c r="F4409">
        <f t="shared" si="102"/>
        <v>0.82848573074972254</v>
      </c>
    </row>
    <row r="4410" spans="5:6" x14ac:dyDescent="0.25">
      <c r="E4410">
        <v>61.622728379734326</v>
      </c>
      <c r="F4410">
        <f t="shared" si="102"/>
        <v>0.87743767193599997</v>
      </c>
    </row>
    <row r="4411" spans="5:6" x14ac:dyDescent="0.25">
      <c r="E4411">
        <v>53.338573151268065</v>
      </c>
      <c r="F4411">
        <f t="shared" si="102"/>
        <v>0.63075638448180482</v>
      </c>
    </row>
    <row r="4412" spans="5:6" x14ac:dyDescent="0.25">
      <c r="E4412">
        <v>51.616933786863228</v>
      </c>
      <c r="F4412">
        <f t="shared" si="102"/>
        <v>0.56422634051520504</v>
      </c>
    </row>
    <row r="4413" spans="5:6" x14ac:dyDescent="0.25">
      <c r="E4413">
        <v>19.913915265351534</v>
      </c>
      <c r="F4413">
        <f t="shared" si="102"/>
        <v>1.3122354693284437E-3</v>
      </c>
    </row>
    <row r="4414" spans="5:6" x14ac:dyDescent="0.25">
      <c r="E4414">
        <v>30.175198288634419</v>
      </c>
      <c r="F4414">
        <f t="shared" si="102"/>
        <v>2.3712762258084278E-2</v>
      </c>
    </row>
    <row r="4415" spans="5:6" x14ac:dyDescent="0.25">
      <c r="E4415">
        <v>45.22169673582539</v>
      </c>
      <c r="F4415">
        <f t="shared" si="102"/>
        <v>0.31638548726408289</v>
      </c>
    </row>
    <row r="4416" spans="5:6" x14ac:dyDescent="0.25">
      <c r="E4416">
        <v>57.601624929520767</v>
      </c>
      <c r="F4416">
        <f t="shared" si="102"/>
        <v>0.77642126922308141</v>
      </c>
    </row>
    <row r="4417" spans="5:6" x14ac:dyDescent="0.25">
      <c r="E4417">
        <v>53.312709395686397</v>
      </c>
      <c r="F4417">
        <f t="shared" si="102"/>
        <v>0.62978007996201513</v>
      </c>
    </row>
    <row r="4418" spans="5:6" x14ac:dyDescent="0.25">
      <c r="E4418">
        <v>38.569038578134496</v>
      </c>
      <c r="F4418">
        <f t="shared" si="102"/>
        <v>0.12649933792536774</v>
      </c>
    </row>
    <row r="4419" spans="5:6" x14ac:dyDescent="0.25">
      <c r="E4419">
        <v>55.071069608675316</v>
      </c>
      <c r="F4419">
        <f t="shared" si="102"/>
        <v>0.69396011442084338</v>
      </c>
    </row>
    <row r="4420" spans="5:6" x14ac:dyDescent="0.25">
      <c r="E4420">
        <v>53.443096829869319</v>
      </c>
      <c r="F4420">
        <f t="shared" si="102"/>
        <v>0.63469329849328426</v>
      </c>
    </row>
    <row r="4421" spans="5:6" x14ac:dyDescent="0.25">
      <c r="E4421">
        <v>65.172054190770723</v>
      </c>
      <c r="F4421">
        <f t="shared" ref="F4421:F4484" si="103">NORMDIST(E4421,C$3,C$4,TRUE)</f>
        <v>0.93539258572105921</v>
      </c>
    </row>
    <row r="4422" spans="5:6" x14ac:dyDescent="0.25">
      <c r="E4422">
        <v>25.895116222091019</v>
      </c>
      <c r="F4422">
        <f t="shared" si="103"/>
        <v>7.9655894477314981E-3</v>
      </c>
    </row>
    <row r="4423" spans="5:6" x14ac:dyDescent="0.25">
      <c r="E4423">
        <v>45.777898220694624</v>
      </c>
      <c r="F4423">
        <f t="shared" si="103"/>
        <v>0.3364358065872628</v>
      </c>
    </row>
    <row r="4424" spans="5:6" x14ac:dyDescent="0.25">
      <c r="E4424">
        <v>58.473466550640296</v>
      </c>
      <c r="F4424">
        <f t="shared" si="103"/>
        <v>0.80159903556963774</v>
      </c>
    </row>
    <row r="4425" spans="5:6" x14ac:dyDescent="0.25">
      <c r="E4425">
        <v>44.361155586375389</v>
      </c>
      <c r="F4425">
        <f t="shared" si="103"/>
        <v>0.286416389643251</v>
      </c>
    </row>
    <row r="4426" spans="5:6" x14ac:dyDescent="0.25">
      <c r="E4426">
        <v>75.971530703827739</v>
      </c>
      <c r="F4426">
        <f t="shared" si="103"/>
        <v>0.99529999880053344</v>
      </c>
    </row>
    <row r="4427" spans="5:6" x14ac:dyDescent="0.25">
      <c r="E4427">
        <v>49.14792851996026</v>
      </c>
      <c r="F4427">
        <f t="shared" si="103"/>
        <v>0.46604835398255839</v>
      </c>
    </row>
    <row r="4428" spans="5:6" x14ac:dyDescent="0.25">
      <c r="E4428">
        <v>49.98890416463837</v>
      </c>
      <c r="F4428">
        <f t="shared" si="103"/>
        <v>0.49955734030461924</v>
      </c>
    </row>
    <row r="4429" spans="5:6" x14ac:dyDescent="0.25">
      <c r="E4429">
        <v>60.283588380843867</v>
      </c>
      <c r="F4429">
        <f t="shared" si="103"/>
        <v>0.84810946833768974</v>
      </c>
    </row>
    <row r="4430" spans="5:6" x14ac:dyDescent="0.25">
      <c r="E4430">
        <v>52.414208211121149</v>
      </c>
      <c r="F4430">
        <f t="shared" si="103"/>
        <v>0.59538551149407715</v>
      </c>
    </row>
    <row r="4431" spans="5:6" x14ac:dyDescent="0.25">
      <c r="E4431">
        <v>33.976249495754018</v>
      </c>
      <c r="F4431">
        <f t="shared" si="103"/>
        <v>5.4536349289101893E-2</v>
      </c>
    </row>
    <row r="4432" spans="5:6" x14ac:dyDescent="0.25">
      <c r="E4432">
        <v>59.75535385805415</v>
      </c>
      <c r="F4432">
        <f t="shared" si="103"/>
        <v>0.83535262106686592</v>
      </c>
    </row>
    <row r="4433" spans="5:6" x14ac:dyDescent="0.25">
      <c r="E4433">
        <v>56.260734153329395</v>
      </c>
      <c r="F4433">
        <f t="shared" si="103"/>
        <v>0.73436660576486323</v>
      </c>
    </row>
    <row r="4434" spans="5:6" x14ac:dyDescent="0.25">
      <c r="E4434">
        <v>54.238825113134226</v>
      </c>
      <c r="F4434">
        <f t="shared" si="103"/>
        <v>0.66417425043487843</v>
      </c>
    </row>
    <row r="4435" spans="5:6" x14ac:dyDescent="0.25">
      <c r="E4435">
        <v>48.515465904347366</v>
      </c>
      <c r="F4435">
        <f t="shared" si="103"/>
        <v>0.44099247611972681</v>
      </c>
    </row>
    <row r="4436" spans="5:6" x14ac:dyDescent="0.25">
      <c r="E4436">
        <v>51.800901827664347</v>
      </c>
      <c r="F4436">
        <f t="shared" si="103"/>
        <v>0.57145911518859593</v>
      </c>
    </row>
    <row r="4437" spans="5:6" x14ac:dyDescent="0.25">
      <c r="E4437">
        <v>59.083009899768513</v>
      </c>
      <c r="F4437">
        <f t="shared" si="103"/>
        <v>0.81814039018602736</v>
      </c>
    </row>
    <row r="4438" spans="5:6" x14ac:dyDescent="0.25">
      <c r="E4438">
        <v>52.556225808802992</v>
      </c>
      <c r="F4438">
        <f t="shared" si="103"/>
        <v>0.60087885972881938</v>
      </c>
    </row>
    <row r="4439" spans="5:6" x14ac:dyDescent="0.25">
      <c r="E4439">
        <v>61.42657310992945</v>
      </c>
      <c r="F4439">
        <f t="shared" si="103"/>
        <v>0.87340954978685459</v>
      </c>
    </row>
    <row r="4440" spans="5:6" x14ac:dyDescent="0.25">
      <c r="E4440">
        <v>38.569038578134496</v>
      </c>
      <c r="F4440">
        <f t="shared" si="103"/>
        <v>0.12649933792536774</v>
      </c>
    </row>
    <row r="4441" spans="5:6" x14ac:dyDescent="0.25">
      <c r="E4441">
        <v>60.623102753015701</v>
      </c>
      <c r="F4441">
        <f t="shared" si="103"/>
        <v>0.85595257440040995</v>
      </c>
    </row>
    <row r="4442" spans="5:6" x14ac:dyDescent="0.25">
      <c r="E4442">
        <v>52.515150754334172</v>
      </c>
      <c r="F4442">
        <f t="shared" si="103"/>
        <v>0.59929204589018426</v>
      </c>
    </row>
    <row r="4443" spans="5:6" x14ac:dyDescent="0.25">
      <c r="E4443">
        <v>61.772840480261948</v>
      </c>
      <c r="F4443">
        <f t="shared" si="103"/>
        <v>0.88045892413664706</v>
      </c>
    </row>
    <row r="4444" spans="5:6" x14ac:dyDescent="0.25">
      <c r="E4444">
        <v>36.269722285214812</v>
      </c>
      <c r="F4444">
        <f t="shared" si="103"/>
        <v>8.4871856666211554E-2</v>
      </c>
    </row>
    <row r="4445" spans="5:6" x14ac:dyDescent="0.25">
      <c r="E4445">
        <v>36.168904797523282</v>
      </c>
      <c r="F4445">
        <f t="shared" si="103"/>
        <v>8.3315643496903208E-2</v>
      </c>
    </row>
    <row r="4446" spans="5:6" x14ac:dyDescent="0.25">
      <c r="E4446">
        <v>49.663725702703232</v>
      </c>
      <c r="F4446">
        <f t="shared" si="103"/>
        <v>0.48658712443618957</v>
      </c>
    </row>
    <row r="4447" spans="5:6" x14ac:dyDescent="0.25">
      <c r="E4447">
        <v>61.722522685886361</v>
      </c>
      <c r="F4447">
        <f t="shared" si="103"/>
        <v>0.87945210555389941</v>
      </c>
    </row>
    <row r="4448" spans="5:6" x14ac:dyDescent="0.25">
      <c r="E4448">
        <v>78.483918868005276</v>
      </c>
      <c r="F4448">
        <f t="shared" si="103"/>
        <v>0.99780296099753463</v>
      </c>
    </row>
    <row r="4449" spans="5:6" x14ac:dyDescent="0.25">
      <c r="E4449">
        <v>65.301475286833011</v>
      </c>
      <c r="F4449">
        <f t="shared" si="103"/>
        <v>0.93700989203683904</v>
      </c>
    </row>
    <row r="4450" spans="5:6" x14ac:dyDescent="0.25">
      <c r="E4450">
        <v>40.904279911774211</v>
      </c>
      <c r="F4450">
        <f t="shared" si="103"/>
        <v>0.1815241330239751</v>
      </c>
    </row>
    <row r="4451" spans="5:6" x14ac:dyDescent="0.25">
      <c r="E4451">
        <v>64.544639270752668</v>
      </c>
      <c r="F4451">
        <f t="shared" si="103"/>
        <v>0.92709113622501982</v>
      </c>
    </row>
    <row r="4452" spans="5:6" x14ac:dyDescent="0.25">
      <c r="E4452">
        <v>56.947720976313576</v>
      </c>
      <c r="F4452">
        <f t="shared" si="103"/>
        <v>0.75640093153822685</v>
      </c>
    </row>
    <row r="4453" spans="5:6" x14ac:dyDescent="0.25">
      <c r="E4453">
        <v>34.487976689706556</v>
      </c>
      <c r="F4453">
        <f t="shared" si="103"/>
        <v>6.0426601858828567E-2</v>
      </c>
    </row>
    <row r="4454" spans="5:6" x14ac:dyDescent="0.25">
      <c r="E4454">
        <v>44.843483364093117</v>
      </c>
      <c r="F4454">
        <f t="shared" si="103"/>
        <v>0.30304885995680758</v>
      </c>
    </row>
    <row r="4455" spans="5:6" x14ac:dyDescent="0.25">
      <c r="E4455">
        <v>29.174663167214021</v>
      </c>
      <c r="F4455">
        <f t="shared" si="103"/>
        <v>1.8646874763338789E-2</v>
      </c>
    </row>
    <row r="4456" spans="5:6" x14ac:dyDescent="0.25">
      <c r="E4456">
        <v>45.278210462856805</v>
      </c>
      <c r="F4456">
        <f t="shared" si="103"/>
        <v>0.31839953038412472</v>
      </c>
    </row>
    <row r="4457" spans="5:6" x14ac:dyDescent="0.25">
      <c r="E4457">
        <v>43.21687482733978</v>
      </c>
      <c r="F4457">
        <f t="shared" si="103"/>
        <v>0.24878678190250814</v>
      </c>
    </row>
    <row r="4458" spans="5:6" x14ac:dyDescent="0.25">
      <c r="E4458">
        <v>67.541242414154112</v>
      </c>
      <c r="F4458">
        <f t="shared" si="103"/>
        <v>0.96029538962582117</v>
      </c>
    </row>
    <row r="4459" spans="5:6" x14ac:dyDescent="0.25">
      <c r="E4459">
        <v>60.060284694191068</v>
      </c>
      <c r="F4459">
        <f t="shared" si="103"/>
        <v>0.84279906230452917</v>
      </c>
    </row>
    <row r="4460" spans="5:6" x14ac:dyDescent="0.25">
      <c r="E4460">
        <v>35.220028975163586</v>
      </c>
      <c r="F4460">
        <f t="shared" si="103"/>
        <v>6.9704276898569076E-2</v>
      </c>
    </row>
    <row r="4461" spans="5:6" x14ac:dyDescent="0.25">
      <c r="E4461">
        <v>49.738724909548182</v>
      </c>
      <c r="F4461">
        <f t="shared" si="103"/>
        <v>0.48957781775189813</v>
      </c>
    </row>
    <row r="4462" spans="5:6" x14ac:dyDescent="0.25">
      <c r="E4462">
        <v>43.433857525815256</v>
      </c>
      <c r="F4462">
        <f t="shared" si="103"/>
        <v>0.25571449274318314</v>
      </c>
    </row>
    <row r="4463" spans="5:6" x14ac:dyDescent="0.25">
      <c r="E4463">
        <v>47.393945250223624</v>
      </c>
      <c r="F4463">
        <f t="shared" si="103"/>
        <v>0.39719838356310028</v>
      </c>
    </row>
    <row r="4464" spans="5:6" x14ac:dyDescent="0.25">
      <c r="E4464">
        <v>52.578372004791163</v>
      </c>
      <c r="F4464">
        <f t="shared" si="103"/>
        <v>0.60173372346775644</v>
      </c>
    </row>
    <row r="4465" spans="5:6" x14ac:dyDescent="0.25">
      <c r="E4465">
        <v>56.908828709129011</v>
      </c>
      <c r="F4465">
        <f t="shared" si="103"/>
        <v>0.75518042431580179</v>
      </c>
    </row>
    <row r="4466" spans="5:6" x14ac:dyDescent="0.25">
      <c r="E4466">
        <v>50.813690803624922</v>
      </c>
      <c r="F4466">
        <f t="shared" si="103"/>
        <v>0.53242578107618987</v>
      </c>
    </row>
    <row r="4467" spans="5:6" x14ac:dyDescent="0.25">
      <c r="E4467">
        <v>46.736551111098379</v>
      </c>
      <c r="F4467">
        <f t="shared" si="103"/>
        <v>0.3720817145804961</v>
      </c>
    </row>
    <row r="4468" spans="5:6" x14ac:dyDescent="0.25">
      <c r="E4468">
        <v>41.074196259432938</v>
      </c>
      <c r="F4468">
        <f t="shared" si="103"/>
        <v>0.18604096656060901</v>
      </c>
    </row>
    <row r="4469" spans="5:6" x14ac:dyDescent="0.25">
      <c r="E4469">
        <v>55.352364951249911</v>
      </c>
      <c r="F4469">
        <f t="shared" si="103"/>
        <v>0.70375683341507489</v>
      </c>
    </row>
    <row r="4470" spans="5:6" x14ac:dyDescent="0.25">
      <c r="E4470">
        <v>62.615828381967731</v>
      </c>
      <c r="F4470">
        <f t="shared" si="103"/>
        <v>0.89645053262002194</v>
      </c>
    </row>
    <row r="4471" spans="5:6" x14ac:dyDescent="0.25">
      <c r="E4471">
        <v>55.458605301100761</v>
      </c>
      <c r="F4471">
        <f t="shared" si="103"/>
        <v>0.70741909426968708</v>
      </c>
    </row>
    <row r="4472" spans="5:6" x14ac:dyDescent="0.25">
      <c r="E4472">
        <v>56.065567959012697</v>
      </c>
      <c r="F4472">
        <f t="shared" si="103"/>
        <v>0.72792746022677113</v>
      </c>
    </row>
    <row r="4473" spans="5:6" x14ac:dyDescent="0.25">
      <c r="E4473">
        <v>65.933255781419575</v>
      </c>
      <c r="F4473">
        <f t="shared" si="103"/>
        <v>0.94445641425577098</v>
      </c>
    </row>
    <row r="4474" spans="5:6" x14ac:dyDescent="0.25">
      <c r="E4474">
        <v>33.174984663492069</v>
      </c>
      <c r="F4474">
        <f t="shared" si="103"/>
        <v>4.6235813889513047E-2</v>
      </c>
    </row>
    <row r="4475" spans="5:6" x14ac:dyDescent="0.25">
      <c r="E4475">
        <v>42.619154909334611</v>
      </c>
      <c r="F4475">
        <f t="shared" si="103"/>
        <v>0.23023154829795264</v>
      </c>
    </row>
    <row r="4476" spans="5:6" x14ac:dyDescent="0.25">
      <c r="E4476">
        <v>49.473834577656817</v>
      </c>
      <c r="F4476">
        <f t="shared" si="103"/>
        <v>0.47901871821549197</v>
      </c>
    </row>
    <row r="4477" spans="5:6" x14ac:dyDescent="0.25">
      <c r="E4477">
        <v>30.109350872226059</v>
      </c>
      <c r="F4477">
        <f t="shared" si="103"/>
        <v>2.3347019269811958E-2</v>
      </c>
    </row>
    <row r="4478" spans="5:6" x14ac:dyDescent="0.25">
      <c r="E4478">
        <v>65.524756236118264</v>
      </c>
      <c r="F4478">
        <f t="shared" si="103"/>
        <v>0.939725769526497</v>
      </c>
    </row>
    <row r="4479" spans="5:6" x14ac:dyDescent="0.25">
      <c r="E4479">
        <v>57.668177204323001</v>
      </c>
      <c r="F4479">
        <f t="shared" si="103"/>
        <v>0.77840505049876407</v>
      </c>
    </row>
    <row r="4480" spans="5:6" x14ac:dyDescent="0.25">
      <c r="E4480">
        <v>44.514746504137293</v>
      </c>
      <c r="F4480">
        <f t="shared" si="103"/>
        <v>0.29166561404308028</v>
      </c>
    </row>
    <row r="4481" spans="5:6" x14ac:dyDescent="0.25">
      <c r="E4481">
        <v>57.943094715301413</v>
      </c>
      <c r="F4481">
        <f t="shared" si="103"/>
        <v>0.78649235428496489</v>
      </c>
    </row>
    <row r="4482" spans="5:6" x14ac:dyDescent="0.25">
      <c r="E4482">
        <v>45.61089225608157</v>
      </c>
      <c r="F4482">
        <f t="shared" si="103"/>
        <v>0.33036309470629399</v>
      </c>
    </row>
    <row r="4483" spans="5:6" x14ac:dyDescent="0.25">
      <c r="E4483">
        <v>55.729657459596638</v>
      </c>
      <c r="F4483">
        <f t="shared" si="103"/>
        <v>0.7166660564184375</v>
      </c>
    </row>
    <row r="4484" spans="5:6" x14ac:dyDescent="0.25">
      <c r="E4484">
        <v>55.100673661218025</v>
      </c>
      <c r="F4484">
        <f t="shared" si="103"/>
        <v>0.69499786650245521</v>
      </c>
    </row>
    <row r="4485" spans="5:6" x14ac:dyDescent="0.25">
      <c r="E4485">
        <v>44.046231677202741</v>
      </c>
      <c r="F4485">
        <f t="shared" ref="F4485:F4548" si="104">NORMDIST(E4485,C$3,C$4,TRUE)</f>
        <v>0.27579580412626437</v>
      </c>
    </row>
    <row r="4486" spans="5:6" x14ac:dyDescent="0.25">
      <c r="E4486">
        <v>55.363835953176022</v>
      </c>
      <c r="F4486">
        <f t="shared" si="104"/>
        <v>0.70415326666974098</v>
      </c>
    </row>
    <row r="4487" spans="5:6" x14ac:dyDescent="0.25">
      <c r="E4487">
        <v>43.313804225181229</v>
      </c>
      <c r="F4487">
        <f t="shared" si="104"/>
        <v>0.25186909041207517</v>
      </c>
    </row>
    <row r="4488" spans="5:6" x14ac:dyDescent="0.25">
      <c r="E4488">
        <v>51.885712208604673</v>
      </c>
      <c r="F4488">
        <f t="shared" si="104"/>
        <v>0.57478555473558024</v>
      </c>
    </row>
    <row r="4489" spans="5:6" x14ac:dyDescent="0.25">
      <c r="E4489">
        <v>58.958886610344052</v>
      </c>
      <c r="F4489">
        <f t="shared" si="104"/>
        <v>0.81484388463848745</v>
      </c>
    </row>
    <row r="4490" spans="5:6" x14ac:dyDescent="0.25">
      <c r="E4490">
        <v>53.78774984710617</v>
      </c>
      <c r="F4490">
        <f t="shared" si="104"/>
        <v>0.64757251751899636</v>
      </c>
    </row>
    <row r="4491" spans="5:6" x14ac:dyDescent="0.25">
      <c r="E4491">
        <v>48.82111296756193</v>
      </c>
      <c r="F4491">
        <f t="shared" si="104"/>
        <v>0.45307792216673953</v>
      </c>
    </row>
    <row r="4492" spans="5:6" x14ac:dyDescent="0.25">
      <c r="E4492">
        <v>56.374682470777771</v>
      </c>
      <c r="F4492">
        <f t="shared" si="104"/>
        <v>0.73809005674604222</v>
      </c>
    </row>
    <row r="4493" spans="5:6" x14ac:dyDescent="0.25">
      <c r="E4493">
        <v>48.488385699602077</v>
      </c>
      <c r="F4493">
        <f t="shared" si="104"/>
        <v>0.43992418749450812</v>
      </c>
    </row>
    <row r="4494" spans="5:6" x14ac:dyDescent="0.25">
      <c r="E4494">
        <v>40.805486049794126</v>
      </c>
      <c r="F4494">
        <f t="shared" si="104"/>
        <v>0.17892975875296901</v>
      </c>
    </row>
    <row r="4495" spans="5:6" x14ac:dyDescent="0.25">
      <c r="E4495">
        <v>47.024076492380118</v>
      </c>
      <c r="F4495">
        <f t="shared" si="104"/>
        <v>0.38300715670945396</v>
      </c>
    </row>
    <row r="4496" spans="5:6" x14ac:dyDescent="0.25">
      <c r="E4496">
        <v>39.367461239453405</v>
      </c>
      <c r="F4496">
        <f t="shared" si="104"/>
        <v>0.14383341795280064</v>
      </c>
    </row>
    <row r="4497" spans="5:6" x14ac:dyDescent="0.25">
      <c r="E4497">
        <v>45.699158716888633</v>
      </c>
      <c r="F4497">
        <f t="shared" si="104"/>
        <v>0.33356722253800519</v>
      </c>
    </row>
    <row r="4498" spans="5:6" x14ac:dyDescent="0.25">
      <c r="E4498">
        <v>35.512386047048494</v>
      </c>
      <c r="F4498">
        <f t="shared" si="104"/>
        <v>7.3702114095933149E-2</v>
      </c>
    </row>
    <row r="4499" spans="5:6" x14ac:dyDescent="0.25">
      <c r="E4499">
        <v>43.159963196376339</v>
      </c>
      <c r="F4499">
        <f t="shared" si="104"/>
        <v>0.2469864208968966</v>
      </c>
    </row>
    <row r="4500" spans="5:6" x14ac:dyDescent="0.25">
      <c r="E4500">
        <v>35.985414241440594</v>
      </c>
      <c r="F4500">
        <f t="shared" si="104"/>
        <v>8.0538493268754258E-2</v>
      </c>
    </row>
    <row r="4501" spans="5:6" x14ac:dyDescent="0.25">
      <c r="E4501">
        <v>47.869963408447802</v>
      </c>
      <c r="F4501">
        <f t="shared" si="104"/>
        <v>0.4156620542919503</v>
      </c>
    </row>
    <row r="4502" spans="5:6" x14ac:dyDescent="0.25">
      <c r="E4502">
        <v>55.685546966560651</v>
      </c>
      <c r="F4502">
        <f t="shared" si="104"/>
        <v>0.71517081167183494</v>
      </c>
    </row>
    <row r="4503" spans="5:6" x14ac:dyDescent="0.25">
      <c r="E4503">
        <v>68.266564438818023</v>
      </c>
      <c r="F4503">
        <f t="shared" si="104"/>
        <v>0.96612427949881308</v>
      </c>
    </row>
    <row r="4504" spans="5:6" x14ac:dyDescent="0.25">
      <c r="E4504">
        <v>35.453132467227988</v>
      </c>
      <c r="F4504">
        <f t="shared" si="104"/>
        <v>7.28780007500546E-2</v>
      </c>
    </row>
    <row r="4505" spans="5:6" x14ac:dyDescent="0.25">
      <c r="E4505">
        <v>56.729305823682807</v>
      </c>
      <c r="F4505">
        <f t="shared" si="104"/>
        <v>0.74950427257386032</v>
      </c>
    </row>
    <row r="4506" spans="5:6" x14ac:dyDescent="0.25">
      <c r="E4506">
        <v>50.043985437514493</v>
      </c>
      <c r="F4506">
        <f t="shared" si="104"/>
        <v>0.50175475941637038</v>
      </c>
    </row>
    <row r="4507" spans="5:6" x14ac:dyDescent="0.25">
      <c r="E4507">
        <v>35.936210578074679</v>
      </c>
      <c r="F4507">
        <f t="shared" si="104"/>
        <v>7.9805814934729866E-2</v>
      </c>
    </row>
    <row r="4508" spans="5:6" x14ac:dyDescent="0.25">
      <c r="E4508">
        <v>58.332995093951467</v>
      </c>
      <c r="F4508">
        <f t="shared" si="104"/>
        <v>0.79766208353212464</v>
      </c>
    </row>
    <row r="4509" spans="5:6" x14ac:dyDescent="0.25">
      <c r="E4509">
        <v>63.945509635959752</v>
      </c>
      <c r="F4509">
        <f t="shared" si="104"/>
        <v>0.91842435449206428</v>
      </c>
    </row>
    <row r="4510" spans="5:6" x14ac:dyDescent="0.25">
      <c r="E4510">
        <v>45.938765096070711</v>
      </c>
      <c r="F4510">
        <f t="shared" si="104"/>
        <v>0.34232593335232891</v>
      </c>
    </row>
    <row r="4511" spans="5:6" x14ac:dyDescent="0.25">
      <c r="E4511">
        <v>47.089582848275313</v>
      </c>
      <c r="F4511">
        <f t="shared" si="104"/>
        <v>0.38550970782372573</v>
      </c>
    </row>
    <row r="4512" spans="5:6" x14ac:dyDescent="0.25">
      <c r="E4512">
        <v>58.101403636828763</v>
      </c>
      <c r="F4512">
        <f t="shared" si="104"/>
        <v>0.79107024599207776</v>
      </c>
    </row>
    <row r="4513" spans="5:6" x14ac:dyDescent="0.25">
      <c r="E4513">
        <v>31.060318532399833</v>
      </c>
      <c r="F4513">
        <f t="shared" si="104"/>
        <v>2.9114619000072395E-2</v>
      </c>
    </row>
    <row r="4514" spans="5:6" x14ac:dyDescent="0.25">
      <c r="E4514">
        <v>43.887468008324504</v>
      </c>
      <c r="F4514">
        <f t="shared" si="104"/>
        <v>0.27051598454315839</v>
      </c>
    </row>
    <row r="4515" spans="5:6" x14ac:dyDescent="0.25">
      <c r="E4515">
        <v>42.283483152277768</v>
      </c>
      <c r="F4515">
        <f t="shared" si="104"/>
        <v>0.22016037690749707</v>
      </c>
    </row>
    <row r="4516" spans="5:6" x14ac:dyDescent="0.25">
      <c r="E4516">
        <v>42.547645888407715</v>
      </c>
      <c r="F4516">
        <f t="shared" si="104"/>
        <v>0.22806470961877298</v>
      </c>
    </row>
    <row r="4517" spans="5:6" x14ac:dyDescent="0.25">
      <c r="E4517">
        <v>49.967485564411618</v>
      </c>
      <c r="F4517">
        <f t="shared" si="104"/>
        <v>0.4987028639775698</v>
      </c>
    </row>
    <row r="4518" spans="5:6" x14ac:dyDescent="0.25">
      <c r="E4518">
        <v>55.521746970771346</v>
      </c>
      <c r="F4518">
        <f t="shared" si="104"/>
        <v>0.70958566578233462</v>
      </c>
    </row>
    <row r="4519" spans="5:6" x14ac:dyDescent="0.25">
      <c r="E4519">
        <v>58.106712812150363</v>
      </c>
      <c r="F4519">
        <f t="shared" si="104"/>
        <v>0.7912227650207968</v>
      </c>
    </row>
    <row r="4520" spans="5:6" x14ac:dyDescent="0.25">
      <c r="E4520">
        <v>51.390230863762554</v>
      </c>
      <c r="F4520">
        <f t="shared" si="104"/>
        <v>0.55528404704687362</v>
      </c>
    </row>
    <row r="4521" spans="5:6" x14ac:dyDescent="0.25">
      <c r="E4521">
        <v>44.189920471399091</v>
      </c>
      <c r="F4521">
        <f t="shared" si="104"/>
        <v>0.28061754679165407</v>
      </c>
    </row>
    <row r="4522" spans="5:6" x14ac:dyDescent="0.25">
      <c r="E4522">
        <v>47.94737277625245</v>
      </c>
      <c r="F4522">
        <f t="shared" si="104"/>
        <v>0.41868343357948318</v>
      </c>
    </row>
    <row r="4523" spans="5:6" x14ac:dyDescent="0.25">
      <c r="E4523">
        <v>49.050373844511341</v>
      </c>
      <c r="F4523">
        <f t="shared" si="104"/>
        <v>0.46217226057650096</v>
      </c>
    </row>
    <row r="4524" spans="5:6" x14ac:dyDescent="0.25">
      <c r="E4524">
        <v>43.530354913673364</v>
      </c>
      <c r="F4524">
        <f t="shared" si="104"/>
        <v>0.25882745692284004</v>
      </c>
    </row>
    <row r="4525" spans="5:6" x14ac:dyDescent="0.25">
      <c r="E4525">
        <v>54.865091796091292</v>
      </c>
      <c r="F4525">
        <f t="shared" si="104"/>
        <v>0.68669690073765477</v>
      </c>
    </row>
    <row r="4526" spans="5:6" x14ac:dyDescent="0.25">
      <c r="E4526">
        <v>53.916272817150457</v>
      </c>
      <c r="F4526">
        <f t="shared" si="104"/>
        <v>0.65233318649496996</v>
      </c>
    </row>
    <row r="4527" spans="5:6" x14ac:dyDescent="0.25">
      <c r="E4527">
        <v>47.461941347864922</v>
      </c>
      <c r="F4527">
        <f t="shared" si="104"/>
        <v>0.39982277100235497</v>
      </c>
    </row>
    <row r="4528" spans="5:6" x14ac:dyDescent="0.25">
      <c r="E4528">
        <v>51.202772637043381</v>
      </c>
      <c r="F4528">
        <f t="shared" si="104"/>
        <v>0.54786824285901026</v>
      </c>
    </row>
    <row r="4529" spans="5:6" x14ac:dyDescent="0.25">
      <c r="E4529">
        <v>49.019632923591416</v>
      </c>
      <c r="F4529">
        <f t="shared" si="104"/>
        <v>0.46095157263366343</v>
      </c>
    </row>
    <row r="4530" spans="5:6" x14ac:dyDescent="0.25">
      <c r="E4530">
        <v>51.602984411874786</v>
      </c>
      <c r="F4530">
        <f t="shared" si="104"/>
        <v>0.56367700662481113</v>
      </c>
    </row>
    <row r="4531" spans="5:6" x14ac:dyDescent="0.25">
      <c r="E4531">
        <v>49.719602783443406</v>
      </c>
      <c r="F4531">
        <f t="shared" si="104"/>
        <v>0.48881523514554215</v>
      </c>
    </row>
    <row r="4532" spans="5:6" x14ac:dyDescent="0.25">
      <c r="E4532">
        <v>42.796801961958408</v>
      </c>
      <c r="F4532">
        <f t="shared" si="104"/>
        <v>0.23566405711056279</v>
      </c>
    </row>
    <row r="4533" spans="5:6" x14ac:dyDescent="0.25">
      <c r="E4533">
        <v>43.617814197932603</v>
      </c>
      <c r="F4533">
        <f t="shared" si="104"/>
        <v>0.26166570196579442</v>
      </c>
    </row>
    <row r="4534" spans="5:6" x14ac:dyDescent="0.25">
      <c r="E4534">
        <v>47.036070453759748</v>
      </c>
      <c r="F4534">
        <f t="shared" si="104"/>
        <v>0.3834650025730118</v>
      </c>
    </row>
    <row r="4535" spans="5:6" x14ac:dyDescent="0.25">
      <c r="E4535">
        <v>64.06583578500431</v>
      </c>
      <c r="F4535">
        <f t="shared" si="104"/>
        <v>0.92022454734368708</v>
      </c>
    </row>
    <row r="4536" spans="5:6" x14ac:dyDescent="0.25">
      <c r="E4536">
        <v>52.511990260245511</v>
      </c>
      <c r="F4536">
        <f t="shared" si="104"/>
        <v>0.59916988122638726</v>
      </c>
    </row>
    <row r="4537" spans="5:6" x14ac:dyDescent="0.25">
      <c r="E4537">
        <v>41.862432580091991</v>
      </c>
      <c r="F4537">
        <f t="shared" si="104"/>
        <v>0.20789216048410022</v>
      </c>
    </row>
    <row r="4538" spans="5:6" x14ac:dyDescent="0.25">
      <c r="E4538">
        <v>47.608620105893351</v>
      </c>
      <c r="F4538">
        <f t="shared" si="104"/>
        <v>0.40549929245283467</v>
      </c>
    </row>
    <row r="4539" spans="5:6" x14ac:dyDescent="0.25">
      <c r="E4539">
        <v>46.417761849443195</v>
      </c>
      <c r="F4539">
        <f t="shared" si="104"/>
        <v>0.36008791319827538</v>
      </c>
    </row>
    <row r="4540" spans="5:6" x14ac:dyDescent="0.25">
      <c r="E4540">
        <v>49.952183316054288</v>
      </c>
      <c r="F4540">
        <f t="shared" si="104"/>
        <v>0.49809239757589818</v>
      </c>
    </row>
    <row r="4541" spans="5:6" x14ac:dyDescent="0.25">
      <c r="E4541">
        <v>53.76145408154116</v>
      </c>
      <c r="F4541">
        <f t="shared" si="104"/>
        <v>0.64659560097583135</v>
      </c>
    </row>
    <row r="4542" spans="5:6" x14ac:dyDescent="0.25">
      <c r="E4542">
        <v>45.03909293707693</v>
      </c>
      <c r="F4542">
        <f t="shared" si="104"/>
        <v>0.30991520797506122</v>
      </c>
    </row>
    <row r="4543" spans="5:6" x14ac:dyDescent="0.25">
      <c r="E4543">
        <v>37.428100212127902</v>
      </c>
      <c r="F4543">
        <f t="shared" si="104"/>
        <v>0.10434242558490976</v>
      </c>
    </row>
    <row r="4544" spans="5:6" x14ac:dyDescent="0.25">
      <c r="E4544">
        <v>50.886632278707111</v>
      </c>
      <c r="F4544">
        <f t="shared" si="104"/>
        <v>0.5353252213465447</v>
      </c>
    </row>
    <row r="4545" spans="5:6" x14ac:dyDescent="0.25">
      <c r="E4545">
        <v>58.308120413857978</v>
      </c>
      <c r="F4545">
        <f t="shared" si="104"/>
        <v>0.79696009042211458</v>
      </c>
    </row>
    <row r="4546" spans="5:6" x14ac:dyDescent="0.25">
      <c r="E4546">
        <v>60.615030987537466</v>
      </c>
      <c r="F4546">
        <f t="shared" si="104"/>
        <v>0.85576933729372007</v>
      </c>
    </row>
    <row r="4547" spans="5:6" x14ac:dyDescent="0.25">
      <c r="E4547">
        <v>38.561671671050135</v>
      </c>
      <c r="F4547">
        <f t="shared" si="104"/>
        <v>0.12634648531933315</v>
      </c>
    </row>
    <row r="4548" spans="5:6" x14ac:dyDescent="0.25">
      <c r="E4548">
        <v>50.991121851257049</v>
      </c>
      <c r="F4548">
        <f t="shared" si="104"/>
        <v>0.53947540130262417</v>
      </c>
    </row>
    <row r="4549" spans="5:6" x14ac:dyDescent="0.25">
      <c r="E4549">
        <v>48.175769633235177</v>
      </c>
      <c r="F4549">
        <f t="shared" ref="F4549:F4612" si="105">NORMDIST(E4549,C$3,C$4,TRUE)</f>
        <v>0.42762537423253549</v>
      </c>
    </row>
    <row r="4550" spans="5:6" x14ac:dyDescent="0.25">
      <c r="E4550">
        <v>49.345857304433594</v>
      </c>
      <c r="F4550">
        <f t="shared" si="105"/>
        <v>0.47392208147525822</v>
      </c>
    </row>
    <row r="4551" spans="5:6" x14ac:dyDescent="0.25">
      <c r="E4551">
        <v>48.059752215340268</v>
      </c>
      <c r="F4551">
        <f t="shared" si="105"/>
        <v>0.42307824007712497</v>
      </c>
    </row>
    <row r="4552" spans="5:6" x14ac:dyDescent="0.25">
      <c r="E4552">
        <v>39.670868671964854</v>
      </c>
      <c r="F4552">
        <f t="shared" si="105"/>
        <v>0.15082227617164087</v>
      </c>
    </row>
    <row r="4553" spans="5:6" x14ac:dyDescent="0.25">
      <c r="E4553">
        <v>42.398375070479233</v>
      </c>
      <c r="F4553">
        <f t="shared" si="105"/>
        <v>0.22357873077691856</v>
      </c>
    </row>
    <row r="4554" spans="5:6" x14ac:dyDescent="0.25">
      <c r="E4554">
        <v>58.117353900161106</v>
      </c>
      <c r="F4554">
        <f t="shared" si="105"/>
        <v>0.7915282586565392</v>
      </c>
    </row>
    <row r="4555" spans="5:6" x14ac:dyDescent="0.25">
      <c r="E4555">
        <v>51.678188255027635</v>
      </c>
      <c r="F4555">
        <f t="shared" si="105"/>
        <v>0.56663709403550622</v>
      </c>
    </row>
    <row r="4556" spans="5:6" x14ac:dyDescent="0.25">
      <c r="E4556">
        <v>58.146093932737131</v>
      </c>
      <c r="F4556">
        <f t="shared" si="105"/>
        <v>0.79235203402450738</v>
      </c>
    </row>
    <row r="4557" spans="5:6" x14ac:dyDescent="0.25">
      <c r="E4557">
        <v>80.086084734648466</v>
      </c>
      <c r="F4557">
        <f t="shared" si="105"/>
        <v>0.99868776453067154</v>
      </c>
    </row>
    <row r="4558" spans="5:6" x14ac:dyDescent="0.25">
      <c r="E4558">
        <v>53.042350726900622</v>
      </c>
      <c r="F4558">
        <f t="shared" si="105"/>
        <v>0.619525596844548</v>
      </c>
    </row>
    <row r="4559" spans="5:6" x14ac:dyDescent="0.25">
      <c r="E4559">
        <v>61.120391718577594</v>
      </c>
      <c r="F4559">
        <f t="shared" si="105"/>
        <v>0.86693934581105991</v>
      </c>
    </row>
    <row r="4560" spans="5:6" x14ac:dyDescent="0.25">
      <c r="E4560">
        <v>58.642268767289352</v>
      </c>
      <c r="F4560">
        <f t="shared" si="105"/>
        <v>0.80626836474511443</v>
      </c>
    </row>
    <row r="4561" spans="5:6" x14ac:dyDescent="0.25">
      <c r="E4561">
        <v>47.726536093978211</v>
      </c>
      <c r="F4561">
        <f t="shared" si="105"/>
        <v>0.41007720144292931</v>
      </c>
    </row>
    <row r="4562" spans="5:6" x14ac:dyDescent="0.25">
      <c r="E4562">
        <v>48.342752860480687</v>
      </c>
      <c r="F4562">
        <f t="shared" si="105"/>
        <v>0.43418679803524091</v>
      </c>
    </row>
    <row r="4563" spans="5:6" x14ac:dyDescent="0.25">
      <c r="E4563">
        <v>33.731231623096392</v>
      </c>
      <c r="F4563">
        <f t="shared" si="105"/>
        <v>5.1881629103059101E-2</v>
      </c>
    </row>
    <row r="4564" spans="5:6" x14ac:dyDescent="0.25">
      <c r="E4564">
        <v>32.30346136551816</v>
      </c>
      <c r="F4564">
        <f t="shared" si="105"/>
        <v>3.8392410012078701E-2</v>
      </c>
    </row>
    <row r="4565" spans="5:6" x14ac:dyDescent="0.25">
      <c r="E4565">
        <v>45.626876625465229</v>
      </c>
      <c r="F4565">
        <f t="shared" si="105"/>
        <v>0.33094242457123429</v>
      </c>
    </row>
    <row r="4566" spans="5:6" x14ac:dyDescent="0.25">
      <c r="E4566">
        <v>61.953761713812128</v>
      </c>
      <c r="F4566">
        <f t="shared" si="105"/>
        <v>0.88402995434470588</v>
      </c>
    </row>
    <row r="4567" spans="5:6" x14ac:dyDescent="0.25">
      <c r="E4567">
        <v>61.347560757712927</v>
      </c>
      <c r="F4567">
        <f t="shared" si="105"/>
        <v>0.87176123260762028</v>
      </c>
    </row>
    <row r="4568" spans="5:6" x14ac:dyDescent="0.25">
      <c r="E4568">
        <v>53.874185949825915</v>
      </c>
      <c r="F4568">
        <f t="shared" si="105"/>
        <v>0.65077683010803011</v>
      </c>
    </row>
    <row r="4569" spans="5:6" x14ac:dyDescent="0.25">
      <c r="E4569">
        <v>50.944237399380654</v>
      </c>
      <c r="F4569">
        <f t="shared" si="105"/>
        <v>0.53761372084591619</v>
      </c>
    </row>
    <row r="4570" spans="5:6" x14ac:dyDescent="0.25">
      <c r="E4570">
        <v>46.23854591845884</v>
      </c>
      <c r="F4570">
        <f t="shared" si="105"/>
        <v>0.3534043990241687</v>
      </c>
    </row>
    <row r="4571" spans="5:6" x14ac:dyDescent="0.25">
      <c r="E4571">
        <v>50.832881141832331</v>
      </c>
      <c r="F4571">
        <f t="shared" si="105"/>
        <v>0.53318877451757829</v>
      </c>
    </row>
    <row r="4572" spans="5:6" x14ac:dyDescent="0.25">
      <c r="E4572">
        <v>48.587361460522516</v>
      </c>
      <c r="F4572">
        <f t="shared" si="105"/>
        <v>0.4438307517940443</v>
      </c>
    </row>
    <row r="4573" spans="5:6" x14ac:dyDescent="0.25">
      <c r="E4573">
        <v>61.141719369334169</v>
      </c>
      <c r="F4573">
        <f t="shared" si="105"/>
        <v>0.86739728394620652</v>
      </c>
    </row>
    <row r="4574" spans="5:6" x14ac:dyDescent="0.25">
      <c r="E4574">
        <v>37.953515301342122</v>
      </c>
      <c r="F4574">
        <f t="shared" si="105"/>
        <v>0.11416951837439689</v>
      </c>
    </row>
    <row r="4575" spans="5:6" x14ac:dyDescent="0.25">
      <c r="E4575">
        <v>46.675160218728706</v>
      </c>
      <c r="F4575">
        <f t="shared" si="105"/>
        <v>0.36976191793098578</v>
      </c>
    </row>
    <row r="4576" spans="5:6" x14ac:dyDescent="0.25">
      <c r="E4576">
        <v>49.247688720060978</v>
      </c>
      <c r="F4576">
        <f t="shared" si="105"/>
        <v>0.47001540898298816</v>
      </c>
    </row>
    <row r="4577" spans="5:6" x14ac:dyDescent="0.25">
      <c r="E4577">
        <v>50.083764462033287</v>
      </c>
      <c r="F4577">
        <f t="shared" si="105"/>
        <v>0.50334167947189645</v>
      </c>
    </row>
    <row r="4578" spans="5:6" x14ac:dyDescent="0.25">
      <c r="E4578">
        <v>36.957391229225323</v>
      </c>
      <c r="F4578">
        <f t="shared" si="105"/>
        <v>9.6072324837557482E-2</v>
      </c>
    </row>
    <row r="4579" spans="5:6" x14ac:dyDescent="0.25">
      <c r="E4579">
        <v>53.994034614152042</v>
      </c>
      <c r="F4579">
        <f t="shared" si="105"/>
        <v>0.65520202806255623</v>
      </c>
    </row>
    <row r="4580" spans="5:6" x14ac:dyDescent="0.25">
      <c r="E4580">
        <v>42.254606695496477</v>
      </c>
      <c r="F4580">
        <f t="shared" si="105"/>
        <v>0.2193059595358986</v>
      </c>
    </row>
    <row r="4581" spans="5:6" x14ac:dyDescent="0.25">
      <c r="E4581">
        <v>51.062653609551489</v>
      </c>
      <c r="F4581">
        <f t="shared" si="105"/>
        <v>0.54231409305443146</v>
      </c>
    </row>
    <row r="4582" spans="5:6" x14ac:dyDescent="0.25">
      <c r="E4582">
        <v>58.701317710801959</v>
      </c>
      <c r="F4582">
        <f t="shared" si="105"/>
        <v>0.80788580154622935</v>
      </c>
    </row>
    <row r="4583" spans="5:6" x14ac:dyDescent="0.25">
      <c r="E4583">
        <v>68.134323909180239</v>
      </c>
      <c r="F4583">
        <f t="shared" si="105"/>
        <v>0.96511742124599353</v>
      </c>
    </row>
    <row r="4584" spans="5:6" x14ac:dyDescent="0.25">
      <c r="E4584">
        <v>39.995376381557435</v>
      </c>
      <c r="F4584">
        <f t="shared" si="105"/>
        <v>0.15854340176507753</v>
      </c>
    </row>
    <row r="4585" spans="5:6" x14ac:dyDescent="0.25">
      <c r="E4585">
        <v>50.060049387684558</v>
      </c>
      <c r="F4585">
        <f t="shared" si="105"/>
        <v>0.50239560956862017</v>
      </c>
    </row>
    <row r="4586" spans="5:6" x14ac:dyDescent="0.25">
      <c r="E4586">
        <v>48.492262420768384</v>
      </c>
      <c r="F4586">
        <f t="shared" si="105"/>
        <v>0.44007709386486049</v>
      </c>
    </row>
    <row r="4587" spans="5:6" x14ac:dyDescent="0.25">
      <c r="E4587">
        <v>75.278859538957477</v>
      </c>
      <c r="F4587">
        <f t="shared" si="105"/>
        <v>0.99426241897605405</v>
      </c>
    </row>
    <row r="4588" spans="5:6" x14ac:dyDescent="0.25">
      <c r="E4588">
        <v>63.121825759299099</v>
      </c>
      <c r="F4588">
        <f t="shared" si="105"/>
        <v>0.9052707302950922</v>
      </c>
    </row>
    <row r="4589" spans="5:6" x14ac:dyDescent="0.25">
      <c r="E4589">
        <v>64.4636032928247</v>
      </c>
      <c r="F4589">
        <f t="shared" si="105"/>
        <v>0.92596191868443356</v>
      </c>
    </row>
    <row r="4590" spans="5:6" x14ac:dyDescent="0.25">
      <c r="E4590">
        <v>54.687603905040305</v>
      </c>
      <c r="F4590">
        <f t="shared" si="105"/>
        <v>0.68037954240341247</v>
      </c>
    </row>
    <row r="4591" spans="5:6" x14ac:dyDescent="0.25">
      <c r="E4591">
        <v>42.764037415327039</v>
      </c>
      <c r="F4591">
        <f t="shared" si="105"/>
        <v>0.23465681954940742</v>
      </c>
    </row>
    <row r="4592" spans="5:6" x14ac:dyDescent="0.25">
      <c r="E4592">
        <v>59.065684025699738</v>
      </c>
      <c r="F4592">
        <f t="shared" si="105"/>
        <v>0.81768246136391454</v>
      </c>
    </row>
    <row r="4593" spans="5:6" x14ac:dyDescent="0.25">
      <c r="E4593">
        <v>56.275638497754699</v>
      </c>
      <c r="F4593">
        <f t="shared" si="105"/>
        <v>0.73485515171957028</v>
      </c>
    </row>
    <row r="4594" spans="5:6" x14ac:dyDescent="0.25">
      <c r="E4594">
        <v>43.973005985026248</v>
      </c>
      <c r="F4594">
        <f t="shared" si="105"/>
        <v>0.27335433989519997</v>
      </c>
    </row>
    <row r="4595" spans="5:6" x14ac:dyDescent="0.25">
      <c r="E4595">
        <v>48.026214598212391</v>
      </c>
      <c r="F4595">
        <f t="shared" si="105"/>
        <v>0.42176566087051581</v>
      </c>
    </row>
    <row r="4596" spans="5:6" x14ac:dyDescent="0.25">
      <c r="E4596">
        <v>44.228824107267428</v>
      </c>
      <c r="F4596">
        <f t="shared" si="105"/>
        <v>0.28193001149381031</v>
      </c>
    </row>
    <row r="4597" spans="5:6" x14ac:dyDescent="0.25">
      <c r="E4597">
        <v>49.845090314920526</v>
      </c>
      <c r="F4597">
        <f t="shared" si="105"/>
        <v>0.49382024485821652</v>
      </c>
    </row>
    <row r="4598" spans="5:6" x14ac:dyDescent="0.25">
      <c r="E4598">
        <v>60.612347978167236</v>
      </c>
      <c r="F4598">
        <f t="shared" si="105"/>
        <v>0.8557083955312309</v>
      </c>
    </row>
    <row r="4599" spans="5:6" x14ac:dyDescent="0.25">
      <c r="E4599">
        <v>39.804291544714943</v>
      </c>
      <c r="F4599">
        <f t="shared" si="105"/>
        <v>0.15396601888385592</v>
      </c>
    </row>
    <row r="4600" spans="5:6" x14ac:dyDescent="0.25">
      <c r="E4600">
        <v>49.446254150825553</v>
      </c>
      <c r="F4600">
        <f t="shared" si="105"/>
        <v>0.47792002153029933</v>
      </c>
    </row>
    <row r="4601" spans="5:6" x14ac:dyDescent="0.25">
      <c r="E4601">
        <v>42.869982179399813</v>
      </c>
      <c r="F4601">
        <f t="shared" si="105"/>
        <v>0.23792232720062192</v>
      </c>
    </row>
    <row r="4602" spans="5:6" x14ac:dyDescent="0.25">
      <c r="E4602">
        <v>37.051705829799175</v>
      </c>
      <c r="F4602">
        <f t="shared" si="105"/>
        <v>9.768954081905476E-2</v>
      </c>
    </row>
    <row r="4603" spans="5:6" x14ac:dyDescent="0.25">
      <c r="E4603">
        <v>52.341027993679745</v>
      </c>
      <c r="F4603">
        <f t="shared" si="105"/>
        <v>0.59254741363383867</v>
      </c>
    </row>
    <row r="4604" spans="5:6" x14ac:dyDescent="0.25">
      <c r="E4604">
        <v>63.085718819638714</v>
      </c>
      <c r="F4604">
        <f t="shared" si="105"/>
        <v>0.90466029464516695</v>
      </c>
    </row>
    <row r="4605" spans="5:6" x14ac:dyDescent="0.25">
      <c r="E4605">
        <v>29.748099576681852</v>
      </c>
      <c r="F4605">
        <f t="shared" si="105"/>
        <v>2.1423926885674734E-2</v>
      </c>
    </row>
    <row r="4606" spans="5:6" x14ac:dyDescent="0.25">
      <c r="E4606">
        <v>54.764592631545383</v>
      </c>
      <c r="F4606">
        <f t="shared" si="105"/>
        <v>0.68312638864859077</v>
      </c>
    </row>
    <row r="4607" spans="5:6" x14ac:dyDescent="0.25">
      <c r="E4607">
        <v>53.794320946326479</v>
      </c>
      <c r="F4607">
        <f t="shared" si="105"/>
        <v>0.64781648941003878</v>
      </c>
    </row>
    <row r="4608" spans="5:6" x14ac:dyDescent="0.25">
      <c r="E4608">
        <v>48.664588929386809</v>
      </c>
      <c r="F4608">
        <f t="shared" si="105"/>
        <v>0.44688272832268927</v>
      </c>
    </row>
    <row r="4609" spans="5:6" x14ac:dyDescent="0.25">
      <c r="E4609">
        <v>60.062831279356033</v>
      </c>
      <c r="F4609">
        <f t="shared" si="105"/>
        <v>0.84286030289532243</v>
      </c>
    </row>
    <row r="4610" spans="5:6" x14ac:dyDescent="0.25">
      <c r="E4610">
        <v>39.96127033024095</v>
      </c>
      <c r="F4610">
        <f t="shared" si="105"/>
        <v>0.15771992406681773</v>
      </c>
    </row>
    <row r="4611" spans="5:6" x14ac:dyDescent="0.25">
      <c r="E4611">
        <v>51.455919118598104</v>
      </c>
      <c r="F4611">
        <f t="shared" si="105"/>
        <v>0.55787822332593873</v>
      </c>
    </row>
    <row r="4612" spans="5:6" x14ac:dyDescent="0.25">
      <c r="E4612">
        <v>43.686128618719522</v>
      </c>
      <c r="F4612">
        <f t="shared" si="105"/>
        <v>0.26389371185589272</v>
      </c>
    </row>
    <row r="4613" spans="5:6" x14ac:dyDescent="0.25">
      <c r="E4613">
        <v>37.396017786522862</v>
      </c>
      <c r="F4613">
        <f t="shared" ref="F4613:F4676" si="106">NORMDIST(E4613,C$3,C$4,TRUE)</f>
        <v>0.10376287149255621</v>
      </c>
    </row>
    <row r="4614" spans="5:6" x14ac:dyDescent="0.25">
      <c r="E4614">
        <v>40.791479831386823</v>
      </c>
      <c r="F4614">
        <f t="shared" si="106"/>
        <v>0.17856384653528962</v>
      </c>
    </row>
    <row r="4615" spans="5:6" x14ac:dyDescent="0.25">
      <c r="E4615">
        <v>43.754136085044593</v>
      </c>
      <c r="F4615">
        <f t="shared" si="106"/>
        <v>0.2661212767572505</v>
      </c>
    </row>
    <row r="4616" spans="5:6" x14ac:dyDescent="0.25">
      <c r="E4616">
        <v>44.224299371126108</v>
      </c>
      <c r="F4616">
        <f t="shared" si="106"/>
        <v>0.28177721178600207</v>
      </c>
    </row>
    <row r="4617" spans="5:6" x14ac:dyDescent="0.25">
      <c r="E4617">
        <v>43.469884884689236</v>
      </c>
      <c r="F4617">
        <f t="shared" si="106"/>
        <v>0.25687442862565346</v>
      </c>
    </row>
    <row r="4618" spans="5:6" x14ac:dyDescent="0.25">
      <c r="E4618">
        <v>41.394338394457009</v>
      </c>
      <c r="F4618">
        <f t="shared" si="106"/>
        <v>0.19473851506319895</v>
      </c>
    </row>
    <row r="4619" spans="5:6" x14ac:dyDescent="0.25">
      <c r="E4619">
        <v>50.100590114016086</v>
      </c>
      <c r="F4619">
        <f t="shared" si="106"/>
        <v>0.50401289727372167</v>
      </c>
    </row>
    <row r="4620" spans="5:6" x14ac:dyDescent="0.25">
      <c r="E4620">
        <v>51.776027147570858</v>
      </c>
      <c r="F4620">
        <f t="shared" si="106"/>
        <v>0.57048250381321863</v>
      </c>
    </row>
    <row r="4621" spans="5:6" x14ac:dyDescent="0.25">
      <c r="E4621">
        <v>58.407937457377557</v>
      </c>
      <c r="F4621">
        <f t="shared" si="106"/>
        <v>0.79976825425486542</v>
      </c>
    </row>
    <row r="4622" spans="5:6" x14ac:dyDescent="0.25">
      <c r="E4622">
        <v>36.652301231515594</v>
      </c>
      <c r="F4622">
        <f t="shared" si="106"/>
        <v>9.0975837693993464E-2</v>
      </c>
    </row>
    <row r="4623" spans="5:6" x14ac:dyDescent="0.25">
      <c r="E4623">
        <v>71.656887838616967</v>
      </c>
      <c r="F4623">
        <f t="shared" si="106"/>
        <v>0.9848325116493688</v>
      </c>
    </row>
    <row r="4624" spans="5:6" x14ac:dyDescent="0.25">
      <c r="E4624">
        <v>47.129464190948056</v>
      </c>
      <c r="F4624">
        <f t="shared" si="106"/>
        <v>0.38703564705125559</v>
      </c>
    </row>
    <row r="4625" spans="5:6" x14ac:dyDescent="0.25">
      <c r="E4625">
        <v>43.887468008324504</v>
      </c>
      <c r="F4625">
        <f t="shared" si="106"/>
        <v>0.27051598454315839</v>
      </c>
    </row>
    <row r="4626" spans="5:6" x14ac:dyDescent="0.25">
      <c r="E4626">
        <v>59.371046871819999</v>
      </c>
      <c r="F4626">
        <f t="shared" si="106"/>
        <v>0.82564764467769769</v>
      </c>
    </row>
    <row r="4627" spans="5:6" x14ac:dyDescent="0.25">
      <c r="E4627">
        <v>52.93357516056858</v>
      </c>
      <c r="F4627">
        <f t="shared" si="106"/>
        <v>0.61537555255572818</v>
      </c>
    </row>
    <row r="4628" spans="5:6" x14ac:dyDescent="0.25">
      <c r="E4628">
        <v>40.287642503972165</v>
      </c>
      <c r="F4628">
        <f t="shared" si="106"/>
        <v>0.16571544768162566</v>
      </c>
    </row>
    <row r="4629" spans="5:6" x14ac:dyDescent="0.25">
      <c r="E4629">
        <v>47.51483983345679</v>
      </c>
      <c r="F4629">
        <f t="shared" si="106"/>
        <v>0.40186758960559815</v>
      </c>
    </row>
    <row r="4630" spans="5:6" x14ac:dyDescent="0.25">
      <c r="E4630">
        <v>52.370916263316758</v>
      </c>
      <c r="F4630">
        <f t="shared" si="106"/>
        <v>0.59370714579451012</v>
      </c>
    </row>
    <row r="4631" spans="5:6" x14ac:dyDescent="0.25">
      <c r="E4631">
        <v>38.799754646606743</v>
      </c>
      <c r="F4631">
        <f t="shared" si="106"/>
        <v>0.1313516533907424</v>
      </c>
    </row>
    <row r="4632" spans="5:6" x14ac:dyDescent="0.25">
      <c r="E4632">
        <v>42.843322615954094</v>
      </c>
      <c r="F4632">
        <f t="shared" si="106"/>
        <v>0.23709826800007236</v>
      </c>
    </row>
    <row r="4633" spans="5:6" x14ac:dyDescent="0.25">
      <c r="E4633">
        <v>36.554712450015359</v>
      </c>
      <c r="F4633">
        <f t="shared" si="106"/>
        <v>8.9388732180528022E-2</v>
      </c>
    </row>
    <row r="4634" spans="5:6" x14ac:dyDescent="0.25">
      <c r="E4634">
        <v>51.177352260128828</v>
      </c>
      <c r="F4634">
        <f t="shared" si="106"/>
        <v>0.54686127272155105</v>
      </c>
    </row>
    <row r="4635" spans="5:6" x14ac:dyDescent="0.25">
      <c r="E4635">
        <v>34.681244313833304</v>
      </c>
      <c r="F4635">
        <f t="shared" si="106"/>
        <v>6.2776571733624081E-2</v>
      </c>
    </row>
    <row r="4636" spans="5:6" x14ac:dyDescent="0.25">
      <c r="E4636">
        <v>51.42345015774481</v>
      </c>
      <c r="F4636">
        <f t="shared" si="106"/>
        <v>0.55659625446768279</v>
      </c>
    </row>
    <row r="4637" spans="5:6" x14ac:dyDescent="0.25">
      <c r="E4637">
        <v>45.61846379947383</v>
      </c>
      <c r="F4637">
        <f t="shared" si="106"/>
        <v>0.33063746354254475</v>
      </c>
    </row>
    <row r="4638" spans="5:6" x14ac:dyDescent="0.25">
      <c r="E4638">
        <v>52.558601863711374</v>
      </c>
      <c r="F4638">
        <f t="shared" si="106"/>
        <v>0.60097060090718935</v>
      </c>
    </row>
    <row r="4639" spans="5:6" x14ac:dyDescent="0.25">
      <c r="E4639">
        <v>48.383066213136772</v>
      </c>
      <c r="F4639">
        <f t="shared" si="106"/>
        <v>0.43577365948479502</v>
      </c>
    </row>
    <row r="4640" spans="5:6" x14ac:dyDescent="0.25">
      <c r="E4640">
        <v>42.413677318836562</v>
      </c>
      <c r="F4640">
        <f t="shared" si="106"/>
        <v>0.22403628215936275</v>
      </c>
    </row>
    <row r="4641" spans="5:6" x14ac:dyDescent="0.25">
      <c r="E4641">
        <v>58.108850124699529</v>
      </c>
      <c r="F4641">
        <f t="shared" si="106"/>
        <v>0.79128414601656816</v>
      </c>
    </row>
    <row r="4642" spans="5:6" x14ac:dyDescent="0.25">
      <c r="E4642">
        <v>46.501651366997976</v>
      </c>
      <c r="F4642">
        <f t="shared" si="106"/>
        <v>0.36323131656740376</v>
      </c>
    </row>
    <row r="4643" spans="5:6" x14ac:dyDescent="0.25">
      <c r="E4643">
        <v>38.091440172865987</v>
      </c>
      <c r="F4643">
        <f t="shared" si="106"/>
        <v>0.11685506353983559</v>
      </c>
    </row>
    <row r="4644" spans="5:6" x14ac:dyDescent="0.25">
      <c r="E4644">
        <v>35.661543178139254</v>
      </c>
      <c r="F4644">
        <f t="shared" si="106"/>
        <v>7.5808152684293834E-2</v>
      </c>
    </row>
    <row r="4645" spans="5:6" x14ac:dyDescent="0.25">
      <c r="E4645">
        <v>39.813295542262495</v>
      </c>
      <c r="F4645">
        <f t="shared" si="106"/>
        <v>0.15417972394801563</v>
      </c>
    </row>
    <row r="4646" spans="5:6" x14ac:dyDescent="0.25">
      <c r="E4646">
        <v>55.512845291377744</v>
      </c>
      <c r="F4646">
        <f t="shared" si="106"/>
        <v>0.70928067888940738</v>
      </c>
    </row>
    <row r="4647" spans="5:6" x14ac:dyDescent="0.25">
      <c r="E4647">
        <v>41.806907928548753</v>
      </c>
      <c r="F4647">
        <f t="shared" si="106"/>
        <v>0.20630501042782384</v>
      </c>
    </row>
    <row r="4648" spans="5:6" x14ac:dyDescent="0.25">
      <c r="E4648">
        <v>38.742274581454694</v>
      </c>
      <c r="F4648">
        <f t="shared" si="106"/>
        <v>0.13013090468510152</v>
      </c>
    </row>
    <row r="4649" spans="5:6" x14ac:dyDescent="0.25">
      <c r="E4649">
        <v>63.301246326591354</v>
      </c>
      <c r="F4649">
        <f t="shared" si="106"/>
        <v>0.90826139459684962</v>
      </c>
    </row>
    <row r="4650" spans="5:6" x14ac:dyDescent="0.25">
      <c r="E4650">
        <v>32.719964464195073</v>
      </c>
      <c r="F4650">
        <f t="shared" si="106"/>
        <v>4.1993793639486542E-2</v>
      </c>
    </row>
    <row r="4651" spans="5:6" x14ac:dyDescent="0.25">
      <c r="E4651">
        <v>47.107931903883582</v>
      </c>
      <c r="F4651">
        <f t="shared" si="106"/>
        <v>0.38621156054845107</v>
      </c>
    </row>
    <row r="4652" spans="5:6" x14ac:dyDescent="0.25">
      <c r="E4652">
        <v>40.346327649604063</v>
      </c>
      <c r="F4652">
        <f t="shared" si="106"/>
        <v>0.1671804532353332</v>
      </c>
    </row>
    <row r="4653" spans="5:6" x14ac:dyDescent="0.25">
      <c r="E4653">
        <v>56.209643288457301</v>
      </c>
      <c r="F4653">
        <f t="shared" si="106"/>
        <v>0.73268845319306664</v>
      </c>
    </row>
    <row r="4654" spans="5:6" x14ac:dyDescent="0.25">
      <c r="E4654">
        <v>57.182393346738536</v>
      </c>
      <c r="F4654">
        <f t="shared" si="106"/>
        <v>0.76369513576029457</v>
      </c>
    </row>
    <row r="4655" spans="5:6" x14ac:dyDescent="0.25">
      <c r="E4655">
        <v>53.325635589135345</v>
      </c>
      <c r="F4655">
        <f t="shared" si="106"/>
        <v>0.63026812261869847</v>
      </c>
    </row>
    <row r="4656" spans="5:6" x14ac:dyDescent="0.25">
      <c r="E4656">
        <v>42.463563103228807</v>
      </c>
      <c r="F4656">
        <f t="shared" si="106"/>
        <v>0.22553160134839681</v>
      </c>
    </row>
    <row r="4657" spans="5:6" x14ac:dyDescent="0.25">
      <c r="E4657">
        <v>38.900890457443893</v>
      </c>
      <c r="F4657">
        <f t="shared" si="106"/>
        <v>0.13351869982331405</v>
      </c>
    </row>
    <row r="4658" spans="5:6" x14ac:dyDescent="0.25">
      <c r="E4658">
        <v>73.913889890536666</v>
      </c>
      <c r="F4658">
        <f t="shared" si="106"/>
        <v>0.99160762049993501</v>
      </c>
    </row>
    <row r="4659" spans="5:6" x14ac:dyDescent="0.25">
      <c r="E4659">
        <v>40.874152899777982</v>
      </c>
      <c r="F4659">
        <f t="shared" si="106"/>
        <v>0.18073049943662109</v>
      </c>
    </row>
    <row r="4660" spans="5:6" x14ac:dyDescent="0.25">
      <c r="E4660">
        <v>44.626432453515008</v>
      </c>
      <c r="F4660">
        <f t="shared" si="106"/>
        <v>0.29551060451430661</v>
      </c>
    </row>
    <row r="4661" spans="5:6" x14ac:dyDescent="0.25">
      <c r="E4661">
        <v>49.699696218158351</v>
      </c>
      <c r="F4661">
        <f t="shared" si="106"/>
        <v>0.48802141290173096</v>
      </c>
    </row>
    <row r="4662" spans="5:6" x14ac:dyDescent="0.25">
      <c r="E4662">
        <v>33.496945787919685</v>
      </c>
      <c r="F4662">
        <f t="shared" si="106"/>
        <v>4.9440242026089959E-2</v>
      </c>
    </row>
    <row r="4663" spans="5:6" x14ac:dyDescent="0.25">
      <c r="E4663">
        <v>41.571348800789565</v>
      </c>
      <c r="F4663">
        <f t="shared" si="106"/>
        <v>0.19965194149872034</v>
      </c>
    </row>
    <row r="4664" spans="5:6" x14ac:dyDescent="0.25">
      <c r="E4664">
        <v>73.705433704890311</v>
      </c>
      <c r="F4664">
        <f t="shared" si="106"/>
        <v>0.99111902004536112</v>
      </c>
    </row>
    <row r="4665" spans="5:6" x14ac:dyDescent="0.25">
      <c r="E4665">
        <v>39.793991517217364</v>
      </c>
      <c r="F4665">
        <f t="shared" si="106"/>
        <v>0.15372179370791342</v>
      </c>
    </row>
    <row r="4666" spans="5:6" x14ac:dyDescent="0.25">
      <c r="E4666">
        <v>57.240930699481396</v>
      </c>
      <c r="F4666">
        <f t="shared" si="106"/>
        <v>0.76549570057533867</v>
      </c>
    </row>
    <row r="4667" spans="5:6" x14ac:dyDescent="0.25">
      <c r="E4667">
        <v>86.68246790766716</v>
      </c>
      <c r="F4667">
        <f t="shared" si="106"/>
        <v>0.99987789030277519</v>
      </c>
    </row>
    <row r="4668" spans="5:6" x14ac:dyDescent="0.25">
      <c r="E4668">
        <v>49.546594153798651</v>
      </c>
      <c r="F4668">
        <f t="shared" si="106"/>
        <v>0.48191791941802292</v>
      </c>
    </row>
    <row r="4669" spans="5:6" x14ac:dyDescent="0.25">
      <c r="E4669">
        <v>58.353595148946624</v>
      </c>
      <c r="F4669">
        <f t="shared" si="106"/>
        <v>0.79824234132605831</v>
      </c>
    </row>
    <row r="4670" spans="5:6" x14ac:dyDescent="0.25">
      <c r="E4670">
        <v>37.63778421562165</v>
      </c>
      <c r="F4670">
        <f t="shared" si="106"/>
        <v>0.10818810593152214</v>
      </c>
    </row>
    <row r="4671" spans="5:6" x14ac:dyDescent="0.25">
      <c r="E4671">
        <v>43.63562892540358</v>
      </c>
      <c r="F4671">
        <f t="shared" si="106"/>
        <v>0.26224578060849429</v>
      </c>
    </row>
    <row r="4672" spans="5:6" x14ac:dyDescent="0.25">
      <c r="E4672">
        <v>49.141016360226786</v>
      </c>
      <c r="F4672">
        <f t="shared" si="106"/>
        <v>0.46577360603121526</v>
      </c>
    </row>
    <row r="4673" spans="5:6" x14ac:dyDescent="0.25">
      <c r="E4673">
        <v>52.682895683392417</v>
      </c>
      <c r="F4673">
        <f t="shared" si="106"/>
        <v>0.60576178237736855</v>
      </c>
    </row>
    <row r="4674" spans="5:6" x14ac:dyDescent="0.25">
      <c r="E4674">
        <v>41.271829458128195</v>
      </c>
      <c r="F4674">
        <f t="shared" si="106"/>
        <v>0.19138140124072639</v>
      </c>
    </row>
    <row r="4675" spans="5:6" x14ac:dyDescent="0.25">
      <c r="E4675">
        <v>39.459911375888623</v>
      </c>
      <c r="F4675">
        <f t="shared" si="106"/>
        <v>0.14593942982134189</v>
      </c>
    </row>
    <row r="4676" spans="5:6" x14ac:dyDescent="0.25">
      <c r="E4676">
        <v>49.094939084898215</v>
      </c>
      <c r="F4676">
        <f t="shared" si="106"/>
        <v>0.46394252674837866</v>
      </c>
    </row>
    <row r="4677" spans="5:6" x14ac:dyDescent="0.25">
      <c r="E4677">
        <v>50.428144630859606</v>
      </c>
      <c r="F4677">
        <f t="shared" ref="F4677:F4740" si="107">NORMDIST(E4677,C$3,C$4,TRUE)</f>
        <v>0.517075282656835</v>
      </c>
    </row>
    <row r="4678" spans="5:6" x14ac:dyDescent="0.25">
      <c r="E4678">
        <v>40.826495377405081</v>
      </c>
      <c r="F4678">
        <f t="shared" si="107"/>
        <v>0.17947951115689567</v>
      </c>
    </row>
    <row r="4679" spans="5:6" x14ac:dyDescent="0.25">
      <c r="E4679">
        <v>55.15913143317448</v>
      </c>
      <c r="F4679">
        <f t="shared" si="107"/>
        <v>0.69704246302510886</v>
      </c>
    </row>
    <row r="4680" spans="5:6" x14ac:dyDescent="0.25">
      <c r="E4680">
        <v>42.260813996836077</v>
      </c>
      <c r="F4680">
        <f t="shared" si="107"/>
        <v>0.21948946466810579</v>
      </c>
    </row>
    <row r="4681" spans="5:6" x14ac:dyDescent="0.25">
      <c r="E4681">
        <v>40.006745065329596</v>
      </c>
      <c r="F4681">
        <f t="shared" si="107"/>
        <v>0.15881851980931302</v>
      </c>
    </row>
    <row r="4682" spans="5:6" x14ac:dyDescent="0.25">
      <c r="E4682">
        <v>38.484819368750323</v>
      </c>
      <c r="F4682">
        <f t="shared" si="107"/>
        <v>0.1247595842281299</v>
      </c>
    </row>
    <row r="4683" spans="5:6" x14ac:dyDescent="0.25">
      <c r="E4683">
        <v>49.057286004244816</v>
      </c>
      <c r="F4683">
        <f t="shared" si="107"/>
        <v>0.46244678427342539</v>
      </c>
    </row>
    <row r="4684" spans="5:6" x14ac:dyDescent="0.25">
      <c r="E4684">
        <v>49.517490323341917</v>
      </c>
      <c r="F4684">
        <f t="shared" si="107"/>
        <v>0.48075811556842962</v>
      </c>
    </row>
    <row r="4685" spans="5:6" x14ac:dyDescent="0.25">
      <c r="E4685">
        <v>53.01672571367817</v>
      </c>
      <c r="F4685">
        <f t="shared" si="107"/>
        <v>0.61854916021900819</v>
      </c>
    </row>
    <row r="4686" spans="5:6" x14ac:dyDescent="0.25">
      <c r="E4686">
        <v>43.78478605649434</v>
      </c>
      <c r="F4686">
        <f t="shared" si="107"/>
        <v>0.26712831117179681</v>
      </c>
    </row>
    <row r="4687" spans="5:6" x14ac:dyDescent="0.25">
      <c r="E4687">
        <v>55.686445092578651</v>
      </c>
      <c r="F4687">
        <f t="shared" si="107"/>
        <v>0.71520129360063434</v>
      </c>
    </row>
    <row r="4688" spans="5:6" x14ac:dyDescent="0.25">
      <c r="E4688">
        <v>66.512058209627867</v>
      </c>
      <c r="F4688">
        <f t="shared" si="107"/>
        <v>0.95065172253538233</v>
      </c>
    </row>
    <row r="4689" spans="5:6" x14ac:dyDescent="0.25">
      <c r="E4689">
        <v>55.875403985555749</v>
      </c>
      <c r="F4689">
        <f t="shared" si="107"/>
        <v>0.72157958668353261</v>
      </c>
    </row>
    <row r="4690" spans="5:6" x14ac:dyDescent="0.25">
      <c r="E4690">
        <v>59.468817552260589</v>
      </c>
      <c r="F4690">
        <f t="shared" si="107"/>
        <v>0.82815048208652153</v>
      </c>
    </row>
    <row r="4691" spans="5:6" x14ac:dyDescent="0.25">
      <c r="E4691">
        <v>41.483741723641288</v>
      </c>
      <c r="F4691">
        <f t="shared" si="107"/>
        <v>0.19721089995830995</v>
      </c>
    </row>
    <row r="4692" spans="5:6" x14ac:dyDescent="0.25">
      <c r="E4692">
        <v>54.768025974044576</v>
      </c>
      <c r="F4692">
        <f t="shared" si="107"/>
        <v>0.68324865200819129</v>
      </c>
    </row>
    <row r="4693" spans="5:6" x14ac:dyDescent="0.25">
      <c r="E4693">
        <v>68.299124349141493</v>
      </c>
      <c r="F4693">
        <f t="shared" si="107"/>
        <v>0.96636848314161417</v>
      </c>
    </row>
    <row r="4694" spans="5:6" x14ac:dyDescent="0.25">
      <c r="E4694">
        <v>59.566269909555558</v>
      </c>
      <c r="F4694">
        <f t="shared" si="107"/>
        <v>0.83062221978091599</v>
      </c>
    </row>
    <row r="4695" spans="5:6" x14ac:dyDescent="0.25">
      <c r="E4695">
        <v>57.924234068923397</v>
      </c>
      <c r="F4695">
        <f t="shared" si="107"/>
        <v>0.78594308215951691</v>
      </c>
    </row>
    <row r="4696" spans="5:6" x14ac:dyDescent="0.25">
      <c r="E4696">
        <v>55.501271971297683</v>
      </c>
      <c r="F4696">
        <f t="shared" si="107"/>
        <v>0.70888393315975706</v>
      </c>
    </row>
    <row r="4697" spans="5:6" x14ac:dyDescent="0.25">
      <c r="E4697">
        <v>57.521202860516496</v>
      </c>
      <c r="F4697">
        <f t="shared" si="107"/>
        <v>0.77401063723731878</v>
      </c>
    </row>
    <row r="4698" spans="5:6" x14ac:dyDescent="0.25">
      <c r="E4698">
        <v>69.538219930836931</v>
      </c>
      <c r="F4698">
        <f t="shared" si="107"/>
        <v>0.9746388638119774</v>
      </c>
    </row>
    <row r="4699" spans="5:6" x14ac:dyDescent="0.25">
      <c r="E4699">
        <v>73.617394617758691</v>
      </c>
      <c r="F4699">
        <f t="shared" si="107"/>
        <v>0.99090528977709824</v>
      </c>
    </row>
    <row r="4700" spans="5:6" x14ac:dyDescent="0.25">
      <c r="E4700">
        <v>40.42404397187056</v>
      </c>
      <c r="F4700">
        <f t="shared" si="107"/>
        <v>0.169133358664356</v>
      </c>
    </row>
    <row r="4701" spans="5:6" x14ac:dyDescent="0.25">
      <c r="E4701">
        <v>41.886897987569682</v>
      </c>
      <c r="F4701">
        <f t="shared" si="107"/>
        <v>0.20859377661117345</v>
      </c>
    </row>
    <row r="4702" spans="5:6" x14ac:dyDescent="0.25">
      <c r="E4702">
        <v>37.271462487115059</v>
      </c>
      <c r="F4702">
        <f t="shared" si="107"/>
        <v>0.10153497163249209</v>
      </c>
    </row>
    <row r="4703" spans="5:6" x14ac:dyDescent="0.25">
      <c r="E4703">
        <v>54.874573278357275</v>
      </c>
      <c r="F4703">
        <f t="shared" si="107"/>
        <v>0.68703286202621972</v>
      </c>
    </row>
    <row r="4704" spans="5:6" x14ac:dyDescent="0.25">
      <c r="E4704">
        <v>56.515915629279334</v>
      </c>
      <c r="F4704">
        <f t="shared" si="107"/>
        <v>0.74266765401681323</v>
      </c>
    </row>
    <row r="4705" spans="5:6" x14ac:dyDescent="0.25">
      <c r="E4705">
        <v>59.330778993899003</v>
      </c>
      <c r="F4705">
        <f t="shared" si="107"/>
        <v>0.82461012545303169</v>
      </c>
    </row>
    <row r="4706" spans="5:6" x14ac:dyDescent="0.25">
      <c r="E4706">
        <v>44.08546500490047</v>
      </c>
      <c r="F4706">
        <f t="shared" si="107"/>
        <v>0.27710830156060201</v>
      </c>
    </row>
    <row r="4707" spans="5:6" x14ac:dyDescent="0.25">
      <c r="E4707">
        <v>73.282700567506254</v>
      </c>
      <c r="F4707">
        <f t="shared" si="107"/>
        <v>0.9900511158836639</v>
      </c>
    </row>
    <row r="4708" spans="5:6" x14ac:dyDescent="0.25">
      <c r="E4708">
        <v>53.673744686238933</v>
      </c>
      <c r="F4708">
        <f t="shared" si="107"/>
        <v>0.64333014336561933</v>
      </c>
    </row>
    <row r="4709" spans="5:6" x14ac:dyDescent="0.25">
      <c r="E4709">
        <v>58.316783350892365</v>
      </c>
      <c r="F4709">
        <f t="shared" si="107"/>
        <v>0.7972047337086301</v>
      </c>
    </row>
    <row r="4710" spans="5:6" x14ac:dyDescent="0.25">
      <c r="E4710">
        <v>30.404663801891729</v>
      </c>
      <c r="F4710">
        <f t="shared" si="107"/>
        <v>2.5025163306989538E-2</v>
      </c>
    </row>
    <row r="4711" spans="5:6" x14ac:dyDescent="0.25">
      <c r="E4711">
        <v>54.702133082901128</v>
      </c>
      <c r="F4711">
        <f t="shared" si="107"/>
        <v>0.68089868652063534</v>
      </c>
    </row>
    <row r="4712" spans="5:6" x14ac:dyDescent="0.25">
      <c r="E4712">
        <v>69.107847037957981</v>
      </c>
      <c r="F4712">
        <f t="shared" si="107"/>
        <v>0.97198387289417953</v>
      </c>
    </row>
    <row r="4713" spans="5:6" x14ac:dyDescent="0.25">
      <c r="E4713">
        <v>74.247128749266267</v>
      </c>
      <c r="F4713">
        <f t="shared" si="107"/>
        <v>0.99233975083147741</v>
      </c>
    </row>
    <row r="4714" spans="5:6" x14ac:dyDescent="0.25">
      <c r="E4714">
        <v>56.497953108919319</v>
      </c>
      <c r="F4714">
        <f t="shared" si="107"/>
        <v>0.74208777587234342</v>
      </c>
    </row>
    <row r="4715" spans="5:6" x14ac:dyDescent="0.25">
      <c r="E4715">
        <v>36.303009791299701</v>
      </c>
      <c r="F4715">
        <f t="shared" si="107"/>
        <v>8.5390437238790279E-2</v>
      </c>
    </row>
    <row r="4716" spans="5:6" x14ac:dyDescent="0.25">
      <c r="E4716">
        <v>55.325898655428318</v>
      </c>
      <c r="F4716">
        <f t="shared" si="107"/>
        <v>0.7028412404819373</v>
      </c>
    </row>
    <row r="4717" spans="5:6" x14ac:dyDescent="0.25">
      <c r="E4717">
        <v>38.845479492738377</v>
      </c>
      <c r="F4717">
        <f t="shared" si="107"/>
        <v>0.13232837752615181</v>
      </c>
    </row>
    <row r="4718" spans="5:6" x14ac:dyDescent="0.25">
      <c r="E4718">
        <v>59.390055311087053</v>
      </c>
      <c r="F4718">
        <f t="shared" si="107"/>
        <v>0.82613604773073357</v>
      </c>
    </row>
    <row r="4719" spans="5:6" x14ac:dyDescent="0.25">
      <c r="E4719">
        <v>58.968049769464415</v>
      </c>
      <c r="F4719">
        <f t="shared" si="107"/>
        <v>0.81508850411286171</v>
      </c>
    </row>
    <row r="4720" spans="5:6" x14ac:dyDescent="0.25">
      <c r="E4720">
        <v>36.340071700396948</v>
      </c>
      <c r="F4720">
        <f t="shared" si="107"/>
        <v>8.5970606938621463E-2</v>
      </c>
    </row>
    <row r="4721" spans="5:6" x14ac:dyDescent="0.25">
      <c r="E4721">
        <v>55.639753908326384</v>
      </c>
      <c r="F4721">
        <f t="shared" si="107"/>
        <v>0.71361455986377564</v>
      </c>
    </row>
    <row r="4722" spans="5:6" x14ac:dyDescent="0.25">
      <c r="E4722">
        <v>51.216642431245418</v>
      </c>
      <c r="F4722">
        <f t="shared" si="107"/>
        <v>0.5484175336684447</v>
      </c>
    </row>
    <row r="4723" spans="5:6" x14ac:dyDescent="0.25">
      <c r="E4723">
        <v>44.035260897362605</v>
      </c>
      <c r="F4723">
        <f t="shared" si="107"/>
        <v>0.27542933896583921</v>
      </c>
    </row>
    <row r="4724" spans="5:6" x14ac:dyDescent="0.25">
      <c r="E4724">
        <v>56.654659046034794</v>
      </c>
      <c r="F4724">
        <f t="shared" si="107"/>
        <v>0.74712372792828519</v>
      </c>
    </row>
    <row r="4725" spans="5:6" x14ac:dyDescent="0.25">
      <c r="E4725">
        <v>59.63054844760336</v>
      </c>
      <c r="F4725">
        <f t="shared" si="107"/>
        <v>0.83223999962327888</v>
      </c>
    </row>
    <row r="4726" spans="5:6" x14ac:dyDescent="0.25">
      <c r="E4726">
        <v>41.621439221489709</v>
      </c>
      <c r="F4726">
        <f t="shared" si="107"/>
        <v>0.20105576963042784</v>
      </c>
    </row>
    <row r="4727" spans="5:6" x14ac:dyDescent="0.25">
      <c r="E4727">
        <v>46.101894339517457</v>
      </c>
      <c r="F4727">
        <f t="shared" si="107"/>
        <v>0.34833831502714663</v>
      </c>
    </row>
    <row r="4728" spans="5:6" x14ac:dyDescent="0.25">
      <c r="E4728">
        <v>43.740198078739922</v>
      </c>
      <c r="F4728">
        <f t="shared" si="107"/>
        <v>0.26566396681056259</v>
      </c>
    </row>
    <row r="4729" spans="5:6" x14ac:dyDescent="0.25">
      <c r="E4729">
        <v>51.877151589724235</v>
      </c>
      <c r="F4729">
        <f t="shared" si="107"/>
        <v>0.57445002681289448</v>
      </c>
    </row>
    <row r="4730" spans="5:6" x14ac:dyDescent="0.25">
      <c r="E4730">
        <v>51.292983142775483</v>
      </c>
      <c r="F4730">
        <f t="shared" si="107"/>
        <v>0.55143919737499214</v>
      </c>
    </row>
    <row r="4731" spans="5:6" x14ac:dyDescent="0.25">
      <c r="E4731">
        <v>39.818434187327512</v>
      </c>
      <c r="F4731">
        <f t="shared" si="107"/>
        <v>0.15430177483322086</v>
      </c>
    </row>
    <row r="4732" spans="5:6" x14ac:dyDescent="0.25">
      <c r="E4732">
        <v>50.327088400808861</v>
      </c>
      <c r="F4732">
        <f t="shared" si="107"/>
        <v>0.51304661285027453</v>
      </c>
    </row>
    <row r="4733" spans="5:6" x14ac:dyDescent="0.25">
      <c r="E4733">
        <v>38.613035384332761</v>
      </c>
      <c r="F4733">
        <f t="shared" si="107"/>
        <v>0.12741488955280419</v>
      </c>
    </row>
    <row r="4734" spans="5:6" x14ac:dyDescent="0.25">
      <c r="E4734">
        <v>38.922104421362747</v>
      </c>
      <c r="F4734">
        <f t="shared" si="107"/>
        <v>0.13397635540259512</v>
      </c>
    </row>
    <row r="4735" spans="5:6" x14ac:dyDescent="0.25">
      <c r="E4735">
        <v>44.790107393782819</v>
      </c>
      <c r="F4735">
        <f t="shared" si="107"/>
        <v>0.30118712634049161</v>
      </c>
    </row>
    <row r="4736" spans="5:6" x14ac:dyDescent="0.25">
      <c r="E4736">
        <v>50.789896148489788</v>
      </c>
      <c r="F4736">
        <f t="shared" si="107"/>
        <v>0.53147955829841786</v>
      </c>
    </row>
    <row r="4737" spans="5:6" x14ac:dyDescent="0.25">
      <c r="E4737">
        <v>43.792221175681334</v>
      </c>
      <c r="F4737">
        <f t="shared" si="107"/>
        <v>0.26737288881370302</v>
      </c>
    </row>
    <row r="4738" spans="5:6" x14ac:dyDescent="0.25">
      <c r="E4738">
        <v>47.769691617577337</v>
      </c>
      <c r="F4738">
        <f t="shared" si="107"/>
        <v>0.41175575274248127</v>
      </c>
    </row>
    <row r="4739" spans="5:6" x14ac:dyDescent="0.25">
      <c r="E4739">
        <v>50.635748165223049</v>
      </c>
      <c r="F4739">
        <f t="shared" si="107"/>
        <v>0.52534560766483218</v>
      </c>
    </row>
    <row r="4740" spans="5:6" x14ac:dyDescent="0.25">
      <c r="E4740">
        <v>42.784887581365183</v>
      </c>
      <c r="F4740">
        <f t="shared" si="107"/>
        <v>0.23529751326308473</v>
      </c>
    </row>
    <row r="4741" spans="5:6" x14ac:dyDescent="0.25">
      <c r="E4741">
        <v>46.957649273099378</v>
      </c>
      <c r="F4741">
        <f t="shared" ref="F4741:F4804" si="108">NORMDIST(E4741,C$3,C$4,TRUE)</f>
        <v>0.380474403155452</v>
      </c>
    </row>
    <row r="4742" spans="5:6" x14ac:dyDescent="0.25">
      <c r="E4742">
        <v>45.81968950224109</v>
      </c>
      <c r="F4742">
        <f t="shared" si="108"/>
        <v>0.33796220785426551</v>
      </c>
    </row>
    <row r="4743" spans="5:6" x14ac:dyDescent="0.25">
      <c r="E4743">
        <v>38.818353813258</v>
      </c>
      <c r="F4743">
        <f t="shared" si="108"/>
        <v>0.13174834617146949</v>
      </c>
    </row>
    <row r="4744" spans="5:6" x14ac:dyDescent="0.25">
      <c r="E4744">
        <v>55.708943717763759</v>
      </c>
      <c r="F4744">
        <f t="shared" si="108"/>
        <v>0.71596437683004155</v>
      </c>
    </row>
    <row r="4745" spans="5:6" x14ac:dyDescent="0.25">
      <c r="E4745">
        <v>54.498042471823283</v>
      </c>
      <c r="F4745">
        <f t="shared" si="108"/>
        <v>0.6735742024352952</v>
      </c>
    </row>
    <row r="4746" spans="5:6" x14ac:dyDescent="0.25">
      <c r="E4746">
        <v>46.125814050174085</v>
      </c>
      <c r="F4746">
        <f t="shared" si="108"/>
        <v>0.34922316989196994</v>
      </c>
    </row>
    <row r="4747" spans="5:6" x14ac:dyDescent="0.25">
      <c r="E4747">
        <v>39.160551194800064</v>
      </c>
      <c r="F4747">
        <f t="shared" si="108"/>
        <v>0.1391946193294292</v>
      </c>
    </row>
    <row r="4748" spans="5:6" x14ac:dyDescent="0.25">
      <c r="E4748">
        <v>48.270584455895005</v>
      </c>
      <c r="F4748">
        <f t="shared" si="108"/>
        <v>0.43134868402336257</v>
      </c>
    </row>
    <row r="4749" spans="5:6" x14ac:dyDescent="0.25">
      <c r="E4749">
        <v>56.141135600046255</v>
      </c>
      <c r="F4749">
        <f t="shared" si="108"/>
        <v>0.73042985586654252</v>
      </c>
    </row>
    <row r="4750" spans="5:6" x14ac:dyDescent="0.25">
      <c r="E4750">
        <v>45.372922967362683</v>
      </c>
      <c r="F4750">
        <f t="shared" si="108"/>
        <v>0.32178694796306012</v>
      </c>
    </row>
    <row r="4751" spans="5:6" x14ac:dyDescent="0.25">
      <c r="E4751">
        <v>50.918885234568734</v>
      </c>
      <c r="F4751">
        <f t="shared" si="108"/>
        <v>0.53660669508102998</v>
      </c>
    </row>
    <row r="4752" spans="5:6" x14ac:dyDescent="0.25">
      <c r="E4752">
        <v>34.579062584089115</v>
      </c>
      <c r="F4752">
        <f t="shared" si="108"/>
        <v>6.1525407784154988E-2</v>
      </c>
    </row>
    <row r="4753" spans="5:6" x14ac:dyDescent="0.25">
      <c r="E4753">
        <v>35.229123922181316</v>
      </c>
      <c r="F4753">
        <f t="shared" si="108"/>
        <v>6.9826077461189448E-2</v>
      </c>
    </row>
    <row r="4754" spans="5:6" x14ac:dyDescent="0.25">
      <c r="E4754">
        <v>50.54608335631201</v>
      </c>
      <c r="F4754">
        <f t="shared" si="108"/>
        <v>0.52177475110167781</v>
      </c>
    </row>
    <row r="4755" spans="5:6" x14ac:dyDescent="0.25">
      <c r="E4755">
        <v>51.439684638171457</v>
      </c>
      <c r="F4755">
        <f t="shared" si="108"/>
        <v>0.55723731380393959</v>
      </c>
    </row>
    <row r="4756" spans="5:6" x14ac:dyDescent="0.25">
      <c r="E4756">
        <v>45.086625403928338</v>
      </c>
      <c r="F4756">
        <f t="shared" si="108"/>
        <v>0.31159389483071476</v>
      </c>
    </row>
    <row r="4757" spans="5:6" x14ac:dyDescent="0.25">
      <c r="E4757">
        <v>60.905750968959183</v>
      </c>
      <c r="F4757">
        <f t="shared" si="108"/>
        <v>0.86227005380102273</v>
      </c>
    </row>
    <row r="4758" spans="5:6" x14ac:dyDescent="0.25">
      <c r="E4758">
        <v>36.018019626499154</v>
      </c>
      <c r="F4758">
        <f t="shared" si="108"/>
        <v>8.1026802997417963E-2</v>
      </c>
    </row>
    <row r="4759" spans="5:6" x14ac:dyDescent="0.25">
      <c r="E4759">
        <v>46.852511685574427</v>
      </c>
      <c r="F4759">
        <f t="shared" si="108"/>
        <v>0.37647618250504999</v>
      </c>
    </row>
    <row r="4760" spans="5:6" x14ac:dyDescent="0.25">
      <c r="E4760">
        <v>48.566499925800599</v>
      </c>
      <c r="F4760">
        <f t="shared" si="108"/>
        <v>0.44300688170116664</v>
      </c>
    </row>
    <row r="4761" spans="5:6" x14ac:dyDescent="0.25">
      <c r="E4761">
        <v>49.009639850555686</v>
      </c>
      <c r="F4761">
        <f t="shared" si="108"/>
        <v>0.46055483743158099</v>
      </c>
    </row>
    <row r="4762" spans="5:6" x14ac:dyDescent="0.25">
      <c r="E4762">
        <v>31.092423695372418</v>
      </c>
      <c r="F4762">
        <f t="shared" si="108"/>
        <v>2.9328352725730918E-2</v>
      </c>
    </row>
    <row r="4763" spans="5:6" x14ac:dyDescent="0.25">
      <c r="E4763">
        <v>39.186676430108491</v>
      </c>
      <c r="F4763">
        <f t="shared" si="108"/>
        <v>0.13977464956332256</v>
      </c>
    </row>
    <row r="4764" spans="5:6" x14ac:dyDescent="0.25">
      <c r="E4764">
        <v>58.953179531090427</v>
      </c>
      <c r="F4764">
        <f t="shared" si="108"/>
        <v>0.81469142705949227</v>
      </c>
    </row>
    <row r="4765" spans="5:6" x14ac:dyDescent="0.25">
      <c r="E4765">
        <v>62.909458746435121</v>
      </c>
      <c r="F4765">
        <f t="shared" si="108"/>
        <v>0.90163877674975512</v>
      </c>
    </row>
    <row r="4766" spans="5:6" x14ac:dyDescent="0.25">
      <c r="E4766">
        <v>47.845702637278009</v>
      </c>
      <c r="F4766">
        <f t="shared" si="108"/>
        <v>0.41471614402178208</v>
      </c>
    </row>
    <row r="4767" spans="5:6" x14ac:dyDescent="0.25">
      <c r="E4767">
        <v>56.038931132934522</v>
      </c>
      <c r="F4767">
        <f t="shared" si="108"/>
        <v>0.72704264615019676</v>
      </c>
    </row>
    <row r="4768" spans="5:6" x14ac:dyDescent="0.25">
      <c r="E4768">
        <v>42.117591318674386</v>
      </c>
      <c r="F4768">
        <f t="shared" si="108"/>
        <v>0.21527791414724493</v>
      </c>
    </row>
    <row r="4769" spans="5:6" x14ac:dyDescent="0.25">
      <c r="E4769">
        <v>31.869677867507562</v>
      </c>
      <c r="F4769">
        <f t="shared" si="108"/>
        <v>3.491342652244428E-2</v>
      </c>
    </row>
    <row r="4770" spans="5:6" x14ac:dyDescent="0.25">
      <c r="E4770">
        <v>51.074954525392968</v>
      </c>
      <c r="F4770">
        <f t="shared" si="108"/>
        <v>0.54280203361584201</v>
      </c>
    </row>
    <row r="4771" spans="5:6" x14ac:dyDescent="0.25">
      <c r="E4771">
        <v>40.029391483403742</v>
      </c>
      <c r="F4771">
        <f t="shared" si="108"/>
        <v>0.15936748692664049</v>
      </c>
    </row>
    <row r="4772" spans="5:6" x14ac:dyDescent="0.25">
      <c r="E4772">
        <v>43.795927366591059</v>
      </c>
      <c r="F4772">
        <f t="shared" si="108"/>
        <v>0.26749484583750149</v>
      </c>
    </row>
    <row r="4773" spans="5:6" x14ac:dyDescent="0.25">
      <c r="E4773">
        <v>48.343525930977194</v>
      </c>
      <c r="F4773">
        <f t="shared" si="108"/>
        <v>0.43421721865564589</v>
      </c>
    </row>
    <row r="4774" spans="5:6" x14ac:dyDescent="0.25">
      <c r="E4774">
        <v>61.10338416765444</v>
      </c>
      <c r="F4774">
        <f t="shared" si="108"/>
        <v>0.86657338771684533</v>
      </c>
    </row>
    <row r="4775" spans="5:6" x14ac:dyDescent="0.25">
      <c r="E4775">
        <v>33.998350217007101</v>
      </c>
      <c r="F4775">
        <f t="shared" si="108"/>
        <v>5.4780994583987594E-2</v>
      </c>
    </row>
    <row r="4776" spans="5:6" x14ac:dyDescent="0.25">
      <c r="E4776">
        <v>54.847879608860239</v>
      </c>
      <c r="F4776">
        <f t="shared" si="108"/>
        <v>0.68608661822563111</v>
      </c>
    </row>
    <row r="4777" spans="5:6" x14ac:dyDescent="0.25">
      <c r="E4777">
        <v>56.706295607727952</v>
      </c>
      <c r="F4777">
        <f t="shared" si="108"/>
        <v>0.7487717269759101</v>
      </c>
    </row>
    <row r="4778" spans="5:6" x14ac:dyDescent="0.25">
      <c r="E4778">
        <v>51.45437297760509</v>
      </c>
      <c r="F4778">
        <f t="shared" si="108"/>
        <v>0.55781719082367331</v>
      </c>
    </row>
    <row r="4779" spans="5:6" x14ac:dyDescent="0.25">
      <c r="E4779">
        <v>32.379813445731997</v>
      </c>
      <c r="F4779">
        <f t="shared" si="108"/>
        <v>3.9033072787648129E-2</v>
      </c>
    </row>
    <row r="4780" spans="5:6" x14ac:dyDescent="0.25">
      <c r="E4780">
        <v>54.411026566231158</v>
      </c>
      <c r="F4780">
        <f t="shared" si="108"/>
        <v>0.67043065983423344</v>
      </c>
    </row>
    <row r="4781" spans="5:6" x14ac:dyDescent="0.25">
      <c r="E4781">
        <v>53.860986907966435</v>
      </c>
      <c r="F4781">
        <f t="shared" si="108"/>
        <v>0.65028821029545625</v>
      </c>
    </row>
    <row r="4782" spans="5:6" x14ac:dyDescent="0.25">
      <c r="E4782">
        <v>44.508516465430148</v>
      </c>
      <c r="F4782">
        <f t="shared" si="108"/>
        <v>0.29145182211518156</v>
      </c>
    </row>
    <row r="4783" spans="5:6" x14ac:dyDescent="0.25">
      <c r="E4783">
        <v>50.443446879216935</v>
      </c>
      <c r="F4783">
        <f t="shared" si="108"/>
        <v>0.51768517456074747</v>
      </c>
    </row>
    <row r="4784" spans="5:6" x14ac:dyDescent="0.25">
      <c r="E4784">
        <v>42.054813446884509</v>
      </c>
      <c r="F4784">
        <f t="shared" si="108"/>
        <v>0.21344677648357538</v>
      </c>
    </row>
    <row r="4785" spans="5:6" x14ac:dyDescent="0.25">
      <c r="E4785">
        <v>31.437485985225067</v>
      </c>
      <c r="F4785">
        <f t="shared" si="108"/>
        <v>3.1708866303492594E-2</v>
      </c>
    </row>
    <row r="4786" spans="5:6" x14ac:dyDescent="0.25">
      <c r="E4786">
        <v>43.989513313863426</v>
      </c>
      <c r="F4786">
        <f t="shared" si="108"/>
        <v>0.27390378554340084</v>
      </c>
    </row>
    <row r="4787" spans="5:6" x14ac:dyDescent="0.25">
      <c r="E4787">
        <v>55.700837846234208</v>
      </c>
      <c r="F4787">
        <f t="shared" si="108"/>
        <v>0.71568956367805536</v>
      </c>
    </row>
    <row r="4788" spans="5:6" x14ac:dyDescent="0.25">
      <c r="E4788">
        <v>52.726540060393745</v>
      </c>
      <c r="F4788">
        <f t="shared" si="108"/>
        <v>0.60744040333572968</v>
      </c>
    </row>
    <row r="4789" spans="5:6" x14ac:dyDescent="0.25">
      <c r="E4789">
        <v>52.905630935856607</v>
      </c>
      <c r="F4789">
        <f t="shared" si="108"/>
        <v>0.61430725510320738</v>
      </c>
    </row>
    <row r="4790" spans="5:6" x14ac:dyDescent="0.25">
      <c r="E4790">
        <v>33.240741130430251</v>
      </c>
      <c r="F4790">
        <f t="shared" si="108"/>
        <v>4.6876355196835522E-2</v>
      </c>
    </row>
    <row r="4791" spans="5:6" x14ac:dyDescent="0.25">
      <c r="E4791">
        <v>47.233737758506322</v>
      </c>
      <c r="F4791">
        <f t="shared" si="108"/>
        <v>0.39103356311291304</v>
      </c>
    </row>
    <row r="4792" spans="5:6" x14ac:dyDescent="0.25">
      <c r="E4792">
        <v>64.655688573839143</v>
      </c>
      <c r="F4792">
        <f t="shared" si="108"/>
        <v>0.92861710966903233</v>
      </c>
    </row>
    <row r="4793" spans="5:6" x14ac:dyDescent="0.25">
      <c r="E4793">
        <v>53.032744189113146</v>
      </c>
      <c r="F4793">
        <f t="shared" si="108"/>
        <v>0.61915963025959353</v>
      </c>
    </row>
    <row r="4794" spans="5:6" x14ac:dyDescent="0.25">
      <c r="E4794">
        <v>37.072897056350484</v>
      </c>
      <c r="F4794">
        <f t="shared" si="108"/>
        <v>9.8055637997567238E-2</v>
      </c>
    </row>
    <row r="4795" spans="5:6" x14ac:dyDescent="0.25">
      <c r="E4795">
        <v>38.6495288592414</v>
      </c>
      <c r="F4795">
        <f t="shared" si="108"/>
        <v>0.12817778924611331</v>
      </c>
    </row>
    <row r="4796" spans="5:6" x14ac:dyDescent="0.25">
      <c r="E4796">
        <v>57.766061571601313</v>
      </c>
      <c r="F4796">
        <f t="shared" si="108"/>
        <v>0.78130441610658374</v>
      </c>
    </row>
    <row r="4797" spans="5:6" x14ac:dyDescent="0.25">
      <c r="E4797">
        <v>54.107801032660063</v>
      </c>
      <c r="F4797">
        <f t="shared" si="108"/>
        <v>0.659383108018464</v>
      </c>
    </row>
    <row r="4798" spans="5:6" x14ac:dyDescent="0.25">
      <c r="E4798">
        <v>58.751703717280179</v>
      </c>
      <c r="F4798">
        <f t="shared" si="108"/>
        <v>0.80925939417277148</v>
      </c>
    </row>
    <row r="4799" spans="5:6" x14ac:dyDescent="0.25">
      <c r="E4799">
        <v>53.006323368026642</v>
      </c>
      <c r="F4799">
        <f t="shared" si="108"/>
        <v>0.61815256485145498</v>
      </c>
    </row>
    <row r="4800" spans="5:6" x14ac:dyDescent="0.25">
      <c r="E4800">
        <v>36.172861099475995</v>
      </c>
      <c r="F4800">
        <f t="shared" si="108"/>
        <v>8.3376305589890357E-2</v>
      </c>
    </row>
    <row r="4801" spans="5:6" x14ac:dyDescent="0.25">
      <c r="E4801">
        <v>50.233717400988098</v>
      </c>
      <c r="F4801">
        <f t="shared" si="108"/>
        <v>0.50932312650954747</v>
      </c>
    </row>
    <row r="4802" spans="5:6" x14ac:dyDescent="0.25">
      <c r="E4802">
        <v>57.520179678977001</v>
      </c>
      <c r="F4802">
        <f t="shared" si="108"/>
        <v>0.77397987325513995</v>
      </c>
    </row>
    <row r="4803" spans="5:6" x14ac:dyDescent="0.25">
      <c r="E4803">
        <v>59.574728210282046</v>
      </c>
      <c r="F4803">
        <f t="shared" si="108"/>
        <v>0.83083567086300014</v>
      </c>
    </row>
    <row r="4804" spans="5:6" x14ac:dyDescent="0.25">
      <c r="E4804">
        <v>40.604010235983878</v>
      </c>
      <c r="F4804">
        <f t="shared" si="108"/>
        <v>0.17371165076515338</v>
      </c>
    </row>
    <row r="4805" spans="5:6" x14ac:dyDescent="0.25">
      <c r="E4805">
        <v>63.216504157753661</v>
      </c>
      <c r="F4805">
        <f t="shared" ref="F4805:F4868" si="109">NORMDIST(E4805,C$3,C$4,TRUE)</f>
        <v>0.90685770651464148</v>
      </c>
    </row>
    <row r="4806" spans="5:6" x14ac:dyDescent="0.25">
      <c r="E4806">
        <v>28.390769683755934</v>
      </c>
      <c r="F4806">
        <f t="shared" si="109"/>
        <v>1.5350642729000875E-2</v>
      </c>
    </row>
    <row r="4807" spans="5:6" x14ac:dyDescent="0.25">
      <c r="E4807">
        <v>49.658371052646544</v>
      </c>
      <c r="F4807">
        <f t="shared" si="109"/>
        <v>0.48637362748493845</v>
      </c>
    </row>
    <row r="4808" spans="5:6" x14ac:dyDescent="0.25">
      <c r="E4808">
        <v>30.070424498990178</v>
      </c>
      <c r="F4808">
        <f t="shared" si="109"/>
        <v>2.3133047806211317E-2</v>
      </c>
    </row>
    <row r="4809" spans="5:6" x14ac:dyDescent="0.25">
      <c r="E4809">
        <v>33.073303155833855</v>
      </c>
      <c r="F4809">
        <f t="shared" si="109"/>
        <v>4.5259179393119263E-2</v>
      </c>
    </row>
    <row r="4810" spans="5:6" x14ac:dyDescent="0.25">
      <c r="E4810">
        <v>39.000889399903826</v>
      </c>
      <c r="F4810">
        <f t="shared" si="109"/>
        <v>0.13568543766472255</v>
      </c>
    </row>
    <row r="4811" spans="5:6" x14ac:dyDescent="0.25">
      <c r="E4811">
        <v>56.175355338200461</v>
      </c>
      <c r="F4811">
        <f t="shared" si="109"/>
        <v>0.73155922450690314</v>
      </c>
    </row>
    <row r="4812" spans="5:6" x14ac:dyDescent="0.25">
      <c r="E4812">
        <v>59.560221769788768</v>
      </c>
      <c r="F4812">
        <f t="shared" si="109"/>
        <v>0.83046948483419425</v>
      </c>
    </row>
    <row r="4813" spans="5:6" x14ac:dyDescent="0.25">
      <c r="E4813">
        <v>63.456633496389259</v>
      </c>
      <c r="F4813">
        <f t="shared" si="109"/>
        <v>0.91079444438678481</v>
      </c>
    </row>
    <row r="4814" spans="5:6" x14ac:dyDescent="0.25">
      <c r="E4814">
        <v>64.669149095425382</v>
      </c>
      <c r="F4814">
        <f t="shared" si="109"/>
        <v>0.92880039794345626</v>
      </c>
    </row>
    <row r="4815" spans="5:6" x14ac:dyDescent="0.25">
      <c r="E4815">
        <v>48.173439053061884</v>
      </c>
      <c r="F4815">
        <f t="shared" si="109"/>
        <v>0.427533933727549</v>
      </c>
    </row>
    <row r="4816" spans="5:6" x14ac:dyDescent="0.25">
      <c r="E4816">
        <v>57.863650353101548</v>
      </c>
      <c r="F4816">
        <f t="shared" si="109"/>
        <v>0.78417316928760972</v>
      </c>
    </row>
    <row r="4817" spans="5:6" x14ac:dyDescent="0.25">
      <c r="E4817">
        <v>38.347144608269446</v>
      </c>
      <c r="F4817">
        <f t="shared" si="109"/>
        <v>0.12195171531181402</v>
      </c>
    </row>
    <row r="4818" spans="5:6" x14ac:dyDescent="0.25">
      <c r="E4818">
        <v>49.665260475012474</v>
      </c>
      <c r="F4818">
        <f t="shared" si="109"/>
        <v>0.48664831854139223</v>
      </c>
    </row>
    <row r="4819" spans="5:6" x14ac:dyDescent="0.25">
      <c r="E4819">
        <v>66.971762306638993</v>
      </c>
      <c r="F4819">
        <f t="shared" si="109"/>
        <v>0.95516832624455594</v>
      </c>
    </row>
    <row r="4820" spans="5:6" x14ac:dyDescent="0.25">
      <c r="E4820">
        <v>43.918800100800581</v>
      </c>
      <c r="F4820">
        <f t="shared" si="109"/>
        <v>0.27155394754043749</v>
      </c>
    </row>
    <row r="4821" spans="5:6" x14ac:dyDescent="0.25">
      <c r="E4821">
        <v>48.171881543385098</v>
      </c>
      <c r="F4821">
        <f t="shared" si="109"/>
        <v>0.4274728268767316</v>
      </c>
    </row>
    <row r="4822" spans="5:6" x14ac:dyDescent="0.25">
      <c r="E4822">
        <v>45.636983385338681</v>
      </c>
      <c r="F4822">
        <f t="shared" si="109"/>
        <v>0.33130893828372127</v>
      </c>
    </row>
    <row r="4823" spans="5:6" x14ac:dyDescent="0.25">
      <c r="E4823">
        <v>65.895238902885467</v>
      </c>
      <c r="F4823">
        <f t="shared" si="109"/>
        <v>0.94402891759962682</v>
      </c>
    </row>
    <row r="4824" spans="5:6" x14ac:dyDescent="0.25">
      <c r="E4824">
        <v>45.223402038391214</v>
      </c>
      <c r="F4824">
        <f t="shared" si="109"/>
        <v>0.31644618182165785</v>
      </c>
    </row>
    <row r="4825" spans="5:6" x14ac:dyDescent="0.25">
      <c r="E4825">
        <v>50.457237092632568</v>
      </c>
      <c r="F4825">
        <f t="shared" si="109"/>
        <v>0.51823476684501002</v>
      </c>
    </row>
    <row r="4826" spans="5:6" x14ac:dyDescent="0.25">
      <c r="E4826">
        <v>52.62584762822371</v>
      </c>
      <c r="F4826">
        <f t="shared" si="109"/>
        <v>0.60356467722367446</v>
      </c>
    </row>
    <row r="4827" spans="5:6" x14ac:dyDescent="0.25">
      <c r="E4827">
        <v>59.60988018050557</v>
      </c>
      <c r="F4827">
        <f t="shared" si="109"/>
        <v>0.83172090376929331</v>
      </c>
    </row>
    <row r="4828" spans="5:6" x14ac:dyDescent="0.25">
      <c r="E4828">
        <v>50.663339960738085</v>
      </c>
      <c r="F4828">
        <f t="shared" si="109"/>
        <v>0.52644404106723519</v>
      </c>
    </row>
    <row r="4829" spans="5:6" x14ac:dyDescent="0.25">
      <c r="E4829">
        <v>45.045163814211264</v>
      </c>
      <c r="F4829">
        <f t="shared" si="109"/>
        <v>0.31012939129505435</v>
      </c>
    </row>
    <row r="4830" spans="5:6" x14ac:dyDescent="0.25">
      <c r="E4830">
        <v>59.916675480781123</v>
      </c>
      <c r="F4830">
        <f t="shared" si="109"/>
        <v>0.83932013675328165</v>
      </c>
    </row>
    <row r="4831" spans="5:6" x14ac:dyDescent="0.25">
      <c r="E4831">
        <v>54.106959750060923</v>
      </c>
      <c r="F4831">
        <f t="shared" si="109"/>
        <v>0.65935226065954733</v>
      </c>
    </row>
    <row r="4832" spans="5:6" x14ac:dyDescent="0.25">
      <c r="E4832">
        <v>45.638665950536961</v>
      </c>
      <c r="F4832">
        <f t="shared" si="109"/>
        <v>0.33136997089401521</v>
      </c>
    </row>
    <row r="4833" spans="5:6" x14ac:dyDescent="0.25">
      <c r="E4833">
        <v>46.251676748215687</v>
      </c>
      <c r="F4833">
        <f t="shared" si="109"/>
        <v>0.3538925860237857</v>
      </c>
    </row>
    <row r="4834" spans="5:6" x14ac:dyDescent="0.25">
      <c r="E4834">
        <v>46.556903170130681</v>
      </c>
      <c r="F4834">
        <f t="shared" si="109"/>
        <v>0.36530670150671574</v>
      </c>
    </row>
    <row r="4835" spans="5:6" x14ac:dyDescent="0.25">
      <c r="E4835">
        <v>26.612525642849505</v>
      </c>
      <c r="F4835">
        <f t="shared" si="109"/>
        <v>9.6742542933769948E-3</v>
      </c>
    </row>
    <row r="4836" spans="5:6" x14ac:dyDescent="0.25">
      <c r="E4836">
        <v>58.205938684113789</v>
      </c>
      <c r="F4836">
        <f t="shared" si="109"/>
        <v>0.79406117928445208</v>
      </c>
    </row>
    <row r="4837" spans="5:6" x14ac:dyDescent="0.25">
      <c r="E4837">
        <v>50.706290848029312</v>
      </c>
      <c r="F4837">
        <f t="shared" si="109"/>
        <v>0.52815351905735786</v>
      </c>
    </row>
    <row r="4838" spans="5:6" x14ac:dyDescent="0.25">
      <c r="E4838">
        <v>60.158487384615</v>
      </c>
      <c r="F4838">
        <f t="shared" si="109"/>
        <v>0.84514928865787176</v>
      </c>
    </row>
    <row r="4839" spans="5:6" x14ac:dyDescent="0.25">
      <c r="E4839">
        <v>49.851968368602684</v>
      </c>
      <c r="F4839">
        <f t="shared" si="109"/>
        <v>0.49409460801900773</v>
      </c>
    </row>
    <row r="4840" spans="5:6" x14ac:dyDescent="0.25">
      <c r="E4840">
        <v>57.532366907980759</v>
      </c>
      <c r="F4840">
        <f t="shared" si="109"/>
        <v>0.77434615259941131</v>
      </c>
    </row>
    <row r="4841" spans="5:6" x14ac:dyDescent="0.25">
      <c r="E4841">
        <v>54.447315404831897</v>
      </c>
      <c r="F4841">
        <f t="shared" si="109"/>
        <v>0.67174311344682813</v>
      </c>
    </row>
    <row r="4842" spans="5:6" x14ac:dyDescent="0.25">
      <c r="E4842">
        <v>25.342507241293788</v>
      </c>
      <c r="F4842">
        <f t="shared" si="109"/>
        <v>6.8363500845290978E-3</v>
      </c>
    </row>
    <row r="4843" spans="5:6" x14ac:dyDescent="0.25">
      <c r="E4843">
        <v>55.085007614979986</v>
      </c>
      <c r="F4843">
        <f t="shared" si="109"/>
        <v>0.6944488974008749</v>
      </c>
    </row>
    <row r="4844" spans="5:6" x14ac:dyDescent="0.25">
      <c r="E4844">
        <v>56.07200263402774</v>
      </c>
      <c r="F4844">
        <f t="shared" si="109"/>
        <v>0.7281409912658211</v>
      </c>
    </row>
    <row r="4845" spans="5:6" x14ac:dyDescent="0.25">
      <c r="E4845">
        <v>45.096118254878093</v>
      </c>
      <c r="F4845">
        <f t="shared" si="109"/>
        <v>0.31192962153718823</v>
      </c>
    </row>
    <row r="4846" spans="5:6" x14ac:dyDescent="0.25">
      <c r="E4846">
        <v>36.184820954804309</v>
      </c>
      <c r="F4846">
        <f t="shared" si="109"/>
        <v>8.3559888278004341E-2</v>
      </c>
    </row>
    <row r="4847" spans="5:6" x14ac:dyDescent="0.25">
      <c r="E4847">
        <v>68.327773432247341</v>
      </c>
      <c r="F4847">
        <f t="shared" si="109"/>
        <v>0.96658215508110734</v>
      </c>
    </row>
    <row r="4848" spans="5:6" x14ac:dyDescent="0.25">
      <c r="E4848">
        <v>64.211332199920435</v>
      </c>
      <c r="F4848">
        <f t="shared" si="109"/>
        <v>0.92236098297016822</v>
      </c>
    </row>
    <row r="4849" spans="5:6" x14ac:dyDescent="0.25">
      <c r="E4849">
        <v>39.39704255462857</v>
      </c>
      <c r="F4849">
        <f t="shared" si="109"/>
        <v>0.14450503730728734</v>
      </c>
    </row>
    <row r="4850" spans="5:6" x14ac:dyDescent="0.25">
      <c r="E4850">
        <v>79.058719519525766</v>
      </c>
      <c r="F4850">
        <f t="shared" si="109"/>
        <v>0.99816884356649616</v>
      </c>
    </row>
    <row r="4851" spans="5:6" x14ac:dyDescent="0.25">
      <c r="E4851">
        <v>27.164952724706382</v>
      </c>
      <c r="F4851">
        <f t="shared" si="109"/>
        <v>1.120032735209439E-2</v>
      </c>
    </row>
    <row r="4852" spans="5:6" x14ac:dyDescent="0.25">
      <c r="E4852">
        <v>46.071335317537887</v>
      </c>
      <c r="F4852">
        <f t="shared" si="109"/>
        <v>0.3472090544214842</v>
      </c>
    </row>
    <row r="4853" spans="5:6" x14ac:dyDescent="0.25">
      <c r="E4853">
        <v>48.036355464137159</v>
      </c>
      <c r="F4853">
        <f t="shared" si="109"/>
        <v>0.42216245826532567</v>
      </c>
    </row>
    <row r="4854" spans="5:6" x14ac:dyDescent="0.25">
      <c r="E4854">
        <v>59.277709978050552</v>
      </c>
      <c r="F4854">
        <f t="shared" si="109"/>
        <v>0.82323681441354069</v>
      </c>
    </row>
    <row r="4855" spans="5:6" x14ac:dyDescent="0.25">
      <c r="E4855">
        <v>53.020727490365971</v>
      </c>
      <c r="F4855">
        <f t="shared" si="109"/>
        <v>0.61870169711835132</v>
      </c>
    </row>
    <row r="4856" spans="5:6" x14ac:dyDescent="0.25">
      <c r="E4856">
        <v>37.561864145391155</v>
      </c>
      <c r="F4856">
        <f t="shared" si="109"/>
        <v>0.10678408959309658</v>
      </c>
    </row>
    <row r="4857" spans="5:6" x14ac:dyDescent="0.25">
      <c r="E4857">
        <v>63.22932803304866</v>
      </c>
      <c r="F4857">
        <f t="shared" si="109"/>
        <v>0.90707113735440448</v>
      </c>
    </row>
    <row r="4858" spans="5:6" x14ac:dyDescent="0.25">
      <c r="E4858">
        <v>51.206626620842144</v>
      </c>
      <c r="F4858">
        <f t="shared" si="109"/>
        <v>0.54802088290468642</v>
      </c>
    </row>
    <row r="4859" spans="5:6" x14ac:dyDescent="0.25">
      <c r="E4859">
        <v>49.842793840798549</v>
      </c>
      <c r="F4859">
        <f t="shared" si="109"/>
        <v>0.49372863995155042</v>
      </c>
    </row>
    <row r="4860" spans="5:6" x14ac:dyDescent="0.25">
      <c r="E4860">
        <v>51.760486156854313</v>
      </c>
      <c r="F4860">
        <f t="shared" si="109"/>
        <v>0.56987212547412003</v>
      </c>
    </row>
    <row r="4861" spans="5:6" x14ac:dyDescent="0.25">
      <c r="E4861">
        <v>51.118053205573233</v>
      </c>
      <c r="F4861">
        <f t="shared" si="109"/>
        <v>0.54451111560837384</v>
      </c>
    </row>
    <row r="4862" spans="5:6" x14ac:dyDescent="0.25">
      <c r="E4862">
        <v>54.75773731523077</v>
      </c>
      <c r="F4862">
        <f t="shared" si="109"/>
        <v>0.68288220694531576</v>
      </c>
    </row>
    <row r="4863" spans="5:6" x14ac:dyDescent="0.25">
      <c r="E4863">
        <v>51.678972694207914</v>
      </c>
      <c r="F4863">
        <f t="shared" si="109"/>
        <v>0.56666795083879196</v>
      </c>
    </row>
    <row r="4864" spans="5:6" x14ac:dyDescent="0.25">
      <c r="E4864">
        <v>34.53622538363561</v>
      </c>
      <c r="F4864">
        <f t="shared" si="109"/>
        <v>6.1006717054259148E-2</v>
      </c>
    </row>
    <row r="4865" spans="5:6" x14ac:dyDescent="0.25">
      <c r="E4865">
        <v>50.331681349052815</v>
      </c>
      <c r="F4865">
        <f t="shared" si="109"/>
        <v>0.51322974560194967</v>
      </c>
    </row>
    <row r="4866" spans="5:6" x14ac:dyDescent="0.25">
      <c r="E4866">
        <v>56.221694093255792</v>
      </c>
      <c r="F4866">
        <f t="shared" si="109"/>
        <v>0.73308476067331796</v>
      </c>
    </row>
    <row r="4867" spans="5:6" x14ac:dyDescent="0.25">
      <c r="E4867">
        <v>55.163508376426762</v>
      </c>
      <c r="F4867">
        <f t="shared" si="109"/>
        <v>0.69719530218475023</v>
      </c>
    </row>
    <row r="4868" spans="5:6" x14ac:dyDescent="0.25">
      <c r="E4868">
        <v>46.809879121428821</v>
      </c>
      <c r="F4868">
        <f t="shared" si="109"/>
        <v>0.37485867326891581</v>
      </c>
    </row>
    <row r="4869" spans="5:6" x14ac:dyDescent="0.25">
      <c r="E4869">
        <v>58.746087587496731</v>
      </c>
      <c r="F4869">
        <f t="shared" ref="F4869:F4932" si="110">NORMDIST(E4869,C$3,C$4,TRUE)</f>
        <v>0.80910658979142369</v>
      </c>
    </row>
    <row r="4870" spans="5:6" x14ac:dyDescent="0.25">
      <c r="E4870">
        <v>35.457543516531587</v>
      </c>
      <c r="F4870">
        <f t="shared" si="110"/>
        <v>7.2939106642179743E-2</v>
      </c>
    </row>
    <row r="4871" spans="5:6" x14ac:dyDescent="0.25">
      <c r="E4871">
        <v>40.725814313918818</v>
      </c>
      <c r="F4871">
        <f t="shared" si="110"/>
        <v>0.17685462669727872</v>
      </c>
    </row>
    <row r="4872" spans="5:6" x14ac:dyDescent="0.25">
      <c r="E4872">
        <v>62.426517059793696</v>
      </c>
      <c r="F4872">
        <f t="shared" si="110"/>
        <v>0.89300189628406801</v>
      </c>
    </row>
    <row r="4873" spans="5:6" x14ac:dyDescent="0.25">
      <c r="E4873">
        <v>29.0389665577095</v>
      </c>
      <c r="F4873">
        <f t="shared" si="110"/>
        <v>1.8036512212035782E-2</v>
      </c>
    </row>
    <row r="4874" spans="5:6" x14ac:dyDescent="0.25">
      <c r="E4874">
        <v>43.30807440856006</v>
      </c>
      <c r="F4874">
        <f t="shared" si="110"/>
        <v>0.25168632608219371</v>
      </c>
    </row>
    <row r="4875" spans="5:6" x14ac:dyDescent="0.25">
      <c r="E4875">
        <v>65.281784726539627</v>
      </c>
      <c r="F4875">
        <f t="shared" si="110"/>
        <v>0.93676588392361393</v>
      </c>
    </row>
    <row r="4876" spans="5:6" x14ac:dyDescent="0.25">
      <c r="E4876">
        <v>52.180922820116393</v>
      </c>
      <c r="F4876">
        <f t="shared" si="110"/>
        <v>0.5863213946306356</v>
      </c>
    </row>
    <row r="4877" spans="5:6" x14ac:dyDescent="0.25">
      <c r="E4877">
        <v>48.363693975989008</v>
      </c>
      <c r="F4877">
        <f t="shared" si="110"/>
        <v>0.43501097608398309</v>
      </c>
    </row>
    <row r="4878" spans="5:6" x14ac:dyDescent="0.25">
      <c r="E4878">
        <v>43.627193362044636</v>
      </c>
      <c r="F4878">
        <f t="shared" si="110"/>
        <v>0.26197102183729071</v>
      </c>
    </row>
    <row r="4879" spans="5:6" x14ac:dyDescent="0.25">
      <c r="E4879">
        <v>61.100541996711399</v>
      </c>
      <c r="F4879">
        <f t="shared" si="110"/>
        <v>0.86651216416748988</v>
      </c>
    </row>
    <row r="4880" spans="5:6" x14ac:dyDescent="0.25">
      <c r="E4880">
        <v>54.760306637763279</v>
      </c>
      <c r="F4880">
        <f t="shared" si="110"/>
        <v>0.68297373380319282</v>
      </c>
    </row>
    <row r="4881" spans="5:6" x14ac:dyDescent="0.25">
      <c r="E4881">
        <v>41.019376466283575</v>
      </c>
      <c r="F4881">
        <f t="shared" si="110"/>
        <v>0.18457615402709857</v>
      </c>
    </row>
    <row r="4882" spans="5:6" x14ac:dyDescent="0.25">
      <c r="E4882">
        <v>58.517372407368384</v>
      </c>
      <c r="F4882">
        <f t="shared" si="110"/>
        <v>0.8028200269205662</v>
      </c>
    </row>
    <row r="4883" spans="5:6" x14ac:dyDescent="0.25">
      <c r="E4883">
        <v>39.66695784474723</v>
      </c>
      <c r="F4883">
        <f t="shared" si="110"/>
        <v>0.15073077755960809</v>
      </c>
    </row>
    <row r="4884" spans="5:6" x14ac:dyDescent="0.25">
      <c r="E4884">
        <v>44.28384853672469</v>
      </c>
      <c r="F4884">
        <f t="shared" si="110"/>
        <v>0.28379136594965021</v>
      </c>
    </row>
    <row r="4885" spans="5:6" x14ac:dyDescent="0.25">
      <c r="E4885">
        <v>49.998090061126277</v>
      </c>
      <c r="F4885">
        <f t="shared" si="110"/>
        <v>0.49992380446349222</v>
      </c>
    </row>
    <row r="4886" spans="5:6" x14ac:dyDescent="0.25">
      <c r="E4886">
        <v>35.074828146025538</v>
      </c>
      <c r="F4886">
        <f t="shared" si="110"/>
        <v>6.7781807723011039E-2</v>
      </c>
    </row>
    <row r="4887" spans="5:6" x14ac:dyDescent="0.25">
      <c r="E4887">
        <v>31.128894432913512</v>
      </c>
      <c r="F4887">
        <f t="shared" si="110"/>
        <v>2.957272854883446E-2</v>
      </c>
    </row>
    <row r="4888" spans="5:6" x14ac:dyDescent="0.25">
      <c r="E4888">
        <v>55.422236881713616</v>
      </c>
      <c r="F4888">
        <f t="shared" si="110"/>
        <v>0.70616779068412072</v>
      </c>
    </row>
    <row r="4889" spans="5:6" x14ac:dyDescent="0.25">
      <c r="E4889">
        <v>59.008135748445056</v>
      </c>
      <c r="F4889">
        <f t="shared" si="110"/>
        <v>0.81615627565921989</v>
      </c>
    </row>
    <row r="4890" spans="5:6" x14ac:dyDescent="0.25">
      <c r="E4890">
        <v>36.582997735240497</v>
      </c>
      <c r="F4890">
        <f t="shared" si="110"/>
        <v>8.9846606788949263E-2</v>
      </c>
    </row>
    <row r="4891" spans="5:6" x14ac:dyDescent="0.25">
      <c r="E4891">
        <v>62.209284250275232</v>
      </c>
      <c r="F4891">
        <f t="shared" si="110"/>
        <v>0.88894343951382626</v>
      </c>
    </row>
    <row r="4892" spans="5:6" x14ac:dyDescent="0.25">
      <c r="E4892">
        <v>59.846871762420051</v>
      </c>
      <c r="F4892">
        <f t="shared" si="110"/>
        <v>0.83761112316257769</v>
      </c>
    </row>
    <row r="4893" spans="5:6" x14ac:dyDescent="0.25">
      <c r="E4893">
        <v>59.719724403112195</v>
      </c>
      <c r="F4893">
        <f t="shared" si="110"/>
        <v>0.8344678703180739</v>
      </c>
    </row>
    <row r="4894" spans="5:6" x14ac:dyDescent="0.25">
      <c r="E4894">
        <v>40.620631251658779</v>
      </c>
      <c r="F4894">
        <f t="shared" si="110"/>
        <v>0.17413842575957708</v>
      </c>
    </row>
    <row r="4895" spans="5:6" x14ac:dyDescent="0.25">
      <c r="E4895">
        <v>36.432840159977786</v>
      </c>
      <c r="F4895">
        <f t="shared" si="110"/>
        <v>8.7435735845477452E-2</v>
      </c>
    </row>
    <row r="4896" spans="5:6" x14ac:dyDescent="0.25">
      <c r="E4896">
        <v>44.183576745854225</v>
      </c>
      <c r="F4896">
        <f t="shared" si="110"/>
        <v>0.28040381361388511</v>
      </c>
    </row>
    <row r="4897" spans="5:6" x14ac:dyDescent="0.25">
      <c r="E4897">
        <v>42.045354701986071</v>
      </c>
      <c r="F4897">
        <f t="shared" si="110"/>
        <v>0.21317166799531778</v>
      </c>
    </row>
    <row r="4898" spans="5:6" x14ac:dyDescent="0.25">
      <c r="E4898">
        <v>48.737871464982163</v>
      </c>
      <c r="F4898">
        <f t="shared" si="110"/>
        <v>0.4497817185536539</v>
      </c>
    </row>
    <row r="4899" spans="5:6" x14ac:dyDescent="0.25">
      <c r="E4899">
        <v>48.128305378486402</v>
      </c>
      <c r="F4899">
        <f t="shared" si="110"/>
        <v>0.42576388368505919</v>
      </c>
    </row>
    <row r="4900" spans="5:6" x14ac:dyDescent="0.25">
      <c r="E4900">
        <v>51.730973053781781</v>
      </c>
      <c r="F4900">
        <f t="shared" si="110"/>
        <v>0.56871252851078791</v>
      </c>
    </row>
    <row r="4901" spans="5:6" x14ac:dyDescent="0.25">
      <c r="E4901">
        <v>32.709687174065039</v>
      </c>
      <c r="F4901">
        <f t="shared" si="110"/>
        <v>4.1901748221665737E-2</v>
      </c>
    </row>
    <row r="4902" spans="5:6" x14ac:dyDescent="0.25">
      <c r="E4902">
        <v>35.39560692734085</v>
      </c>
      <c r="F4902">
        <f t="shared" si="110"/>
        <v>7.2084688239233322E-2</v>
      </c>
    </row>
    <row r="4903" spans="5:6" x14ac:dyDescent="0.25">
      <c r="E4903">
        <v>54.25557118433062</v>
      </c>
      <c r="F4903">
        <f t="shared" si="110"/>
        <v>0.66478470372011333</v>
      </c>
    </row>
    <row r="4904" spans="5:6" x14ac:dyDescent="0.25">
      <c r="E4904">
        <v>42.896596268110443</v>
      </c>
      <c r="F4904">
        <f t="shared" si="110"/>
        <v>0.23874654463528164</v>
      </c>
    </row>
    <row r="4905" spans="5:6" x14ac:dyDescent="0.25">
      <c r="E4905">
        <v>56.91466084390413</v>
      </c>
      <c r="F4905">
        <f t="shared" si="110"/>
        <v>0.75536365641853165</v>
      </c>
    </row>
    <row r="4906" spans="5:6" x14ac:dyDescent="0.25">
      <c r="E4906">
        <v>37.560204317560419</v>
      </c>
      <c r="F4906">
        <f t="shared" si="110"/>
        <v>0.10675354138017633</v>
      </c>
    </row>
    <row r="4907" spans="5:6" x14ac:dyDescent="0.25">
      <c r="E4907">
        <v>80.381488613784313</v>
      </c>
      <c r="F4907">
        <f t="shared" si="110"/>
        <v>0.99880981831934912</v>
      </c>
    </row>
    <row r="4908" spans="5:6" x14ac:dyDescent="0.25">
      <c r="E4908">
        <v>31.769815349252895</v>
      </c>
      <c r="F4908">
        <f t="shared" si="110"/>
        <v>3.4150297140411089E-2</v>
      </c>
    </row>
    <row r="4909" spans="5:6" x14ac:dyDescent="0.25">
      <c r="E4909">
        <v>53.654929514596006</v>
      </c>
      <c r="F4909">
        <f t="shared" si="110"/>
        <v>0.64262826632011905</v>
      </c>
    </row>
    <row r="4910" spans="5:6" x14ac:dyDescent="0.25">
      <c r="E4910">
        <v>53.220725375285838</v>
      </c>
      <c r="F4910">
        <f t="shared" si="110"/>
        <v>0.62630112871397658</v>
      </c>
    </row>
    <row r="4911" spans="5:6" x14ac:dyDescent="0.25">
      <c r="E4911">
        <v>62.280497685424052</v>
      </c>
      <c r="F4911">
        <f t="shared" si="110"/>
        <v>0.89028585709230423</v>
      </c>
    </row>
    <row r="4912" spans="5:6" x14ac:dyDescent="0.25">
      <c r="E4912">
        <v>30.757456796709448</v>
      </c>
      <c r="F4912">
        <f t="shared" si="110"/>
        <v>2.7161356646819953E-2</v>
      </c>
    </row>
    <row r="4913" spans="5:6" x14ac:dyDescent="0.25">
      <c r="E4913">
        <v>52.757519723672885</v>
      </c>
      <c r="F4913">
        <f t="shared" si="110"/>
        <v>0.60863071280352665</v>
      </c>
    </row>
    <row r="4914" spans="5:6" x14ac:dyDescent="0.25">
      <c r="E4914">
        <v>33.667657943442464</v>
      </c>
      <c r="F4914">
        <f t="shared" si="110"/>
        <v>5.1209874241778766E-2</v>
      </c>
    </row>
    <row r="4915" spans="5:6" x14ac:dyDescent="0.25">
      <c r="E4915">
        <v>40.530000104627106</v>
      </c>
      <c r="F4915">
        <f t="shared" si="110"/>
        <v>0.1718193921328989</v>
      </c>
    </row>
    <row r="4916" spans="5:6" x14ac:dyDescent="0.25">
      <c r="E4916">
        <v>65.30888766865246</v>
      </c>
      <c r="F4916">
        <f t="shared" si="110"/>
        <v>0.93710155703472653</v>
      </c>
    </row>
    <row r="4917" spans="5:6" x14ac:dyDescent="0.25">
      <c r="E4917">
        <v>45.974462763115298</v>
      </c>
      <c r="F4917">
        <f t="shared" si="110"/>
        <v>0.34363827940162361</v>
      </c>
    </row>
    <row r="4918" spans="5:6" x14ac:dyDescent="0.25">
      <c r="E4918">
        <v>43.762503436300904</v>
      </c>
      <c r="F4918">
        <f t="shared" si="110"/>
        <v>0.26639600328312663</v>
      </c>
    </row>
    <row r="4919" spans="5:6" x14ac:dyDescent="0.25">
      <c r="E4919">
        <v>59.245991350326221</v>
      </c>
      <c r="F4919">
        <f t="shared" si="110"/>
        <v>0.82241276842620537</v>
      </c>
    </row>
    <row r="4920" spans="5:6" x14ac:dyDescent="0.25">
      <c r="E4920">
        <v>48.166435943858232</v>
      </c>
      <c r="F4920">
        <f t="shared" si="110"/>
        <v>0.42725918960209675</v>
      </c>
    </row>
    <row r="4921" spans="5:6" x14ac:dyDescent="0.25">
      <c r="E4921">
        <v>51.440457708667964</v>
      </c>
      <c r="F4921">
        <f t="shared" si="110"/>
        <v>0.55726783671523572</v>
      </c>
    </row>
    <row r="4922" spans="5:6" x14ac:dyDescent="0.25">
      <c r="E4922">
        <v>51.101125235436484</v>
      </c>
      <c r="F4922">
        <f t="shared" si="110"/>
        <v>0.54383993189816549</v>
      </c>
    </row>
    <row r="4923" spans="5:6" x14ac:dyDescent="0.25">
      <c r="E4923">
        <v>45.412053976906464</v>
      </c>
      <c r="F4923">
        <f t="shared" si="110"/>
        <v>0.32319083563191253</v>
      </c>
    </row>
    <row r="4924" spans="5:6" x14ac:dyDescent="0.25">
      <c r="E4924">
        <v>54.176979473413667</v>
      </c>
      <c r="F4924">
        <f t="shared" si="110"/>
        <v>0.66191601336242223</v>
      </c>
    </row>
    <row r="4925" spans="5:6" x14ac:dyDescent="0.25">
      <c r="E4925">
        <v>48.316377514129272</v>
      </c>
      <c r="F4925">
        <f t="shared" si="110"/>
        <v>0.43314915269194854</v>
      </c>
    </row>
    <row r="4926" spans="5:6" x14ac:dyDescent="0.25">
      <c r="E4926">
        <v>58.548181540390942</v>
      </c>
      <c r="F4926">
        <f t="shared" si="110"/>
        <v>0.80367408679639329</v>
      </c>
    </row>
    <row r="4927" spans="5:6" x14ac:dyDescent="0.25">
      <c r="E4927">
        <v>14.772723615169525</v>
      </c>
      <c r="F4927">
        <f t="shared" si="110"/>
        <v>2.1356502878782776E-4</v>
      </c>
    </row>
    <row r="4928" spans="5:6" x14ac:dyDescent="0.25">
      <c r="E4928">
        <v>63.037242752034217</v>
      </c>
      <c r="F4928">
        <f t="shared" si="110"/>
        <v>0.90383619523405667</v>
      </c>
    </row>
    <row r="4929" spans="5:6" x14ac:dyDescent="0.25">
      <c r="E4929">
        <v>67.598540580365807</v>
      </c>
      <c r="F4929">
        <f t="shared" si="110"/>
        <v>0.96078372269482659</v>
      </c>
    </row>
    <row r="4930" spans="5:6" x14ac:dyDescent="0.25">
      <c r="E4930">
        <v>43.069786796695553</v>
      </c>
      <c r="F4930">
        <f t="shared" si="110"/>
        <v>0.24414808590814413</v>
      </c>
    </row>
    <row r="4931" spans="5:6" x14ac:dyDescent="0.25">
      <c r="E4931">
        <v>43.540723153273575</v>
      </c>
      <c r="F4931">
        <f t="shared" si="110"/>
        <v>0.25916309472128396</v>
      </c>
    </row>
    <row r="4932" spans="5:6" x14ac:dyDescent="0.25">
      <c r="E4932">
        <v>48.348960161820287</v>
      </c>
      <c r="F4932">
        <f t="shared" si="110"/>
        <v>0.43443106870636744</v>
      </c>
    </row>
    <row r="4933" spans="5:6" x14ac:dyDescent="0.25">
      <c r="E4933">
        <v>44.757661170297069</v>
      </c>
      <c r="F4933">
        <f t="shared" ref="F4933:F4996" si="111">NORMDIST(E4933,C$3,C$4,TRUE)</f>
        <v>0.30005793846016815</v>
      </c>
    </row>
    <row r="4934" spans="5:6" x14ac:dyDescent="0.25">
      <c r="E4934">
        <v>61.365045793354511</v>
      </c>
      <c r="F4934">
        <f t="shared" si="111"/>
        <v>0.87212727493605469</v>
      </c>
    </row>
    <row r="4935" spans="5:6" x14ac:dyDescent="0.25">
      <c r="E4935">
        <v>38.211834534013178</v>
      </c>
      <c r="F4935">
        <f t="shared" si="111"/>
        <v>0.11923561703863238</v>
      </c>
    </row>
    <row r="4936" spans="5:6" x14ac:dyDescent="0.25">
      <c r="E4936">
        <v>51.954288109118352</v>
      </c>
      <c r="F4936">
        <f t="shared" si="111"/>
        <v>0.57747136821007339</v>
      </c>
    </row>
    <row r="4937" spans="5:6" x14ac:dyDescent="0.25">
      <c r="E4937">
        <v>59.783707355381921</v>
      </c>
      <c r="F4937">
        <f t="shared" si="111"/>
        <v>0.83605450172101647</v>
      </c>
    </row>
    <row r="4938" spans="5:6" x14ac:dyDescent="0.25">
      <c r="E4938">
        <v>68.10271896829363</v>
      </c>
      <c r="F4938">
        <f t="shared" si="111"/>
        <v>0.9648731835358878</v>
      </c>
    </row>
    <row r="4939" spans="5:6" x14ac:dyDescent="0.25">
      <c r="E4939">
        <v>66.657304513501003</v>
      </c>
      <c r="F4939">
        <f t="shared" si="111"/>
        <v>0.95211644302232679</v>
      </c>
    </row>
    <row r="4940" spans="5:6" x14ac:dyDescent="0.25">
      <c r="E4940">
        <v>37.578439686330967</v>
      </c>
      <c r="F4940">
        <f t="shared" si="111"/>
        <v>0.10708949932843947</v>
      </c>
    </row>
    <row r="4941" spans="5:6" x14ac:dyDescent="0.25">
      <c r="E4941">
        <v>35.849308359320275</v>
      </c>
      <c r="F4941">
        <f t="shared" si="111"/>
        <v>7.8524109096763994E-2</v>
      </c>
    </row>
    <row r="4942" spans="5:6" x14ac:dyDescent="0.25">
      <c r="E4942">
        <v>75.861663743853569</v>
      </c>
      <c r="F4942">
        <f t="shared" si="111"/>
        <v>0.99514749637132316</v>
      </c>
    </row>
    <row r="4943" spans="5:6" x14ac:dyDescent="0.25">
      <c r="E4943">
        <v>59.623249752621632</v>
      </c>
      <c r="F4943">
        <f t="shared" si="111"/>
        <v>0.83205680643268787</v>
      </c>
    </row>
    <row r="4944" spans="5:6" x14ac:dyDescent="0.25">
      <c r="E4944">
        <v>59.247173693438526</v>
      </c>
      <c r="F4944">
        <f t="shared" si="111"/>
        <v>0.82244352898679263</v>
      </c>
    </row>
    <row r="4945" spans="5:6" x14ac:dyDescent="0.25">
      <c r="E4945">
        <v>34.808573572081514</v>
      </c>
      <c r="F4945">
        <f t="shared" si="111"/>
        <v>6.4363297520518378E-2</v>
      </c>
    </row>
    <row r="4946" spans="5:6" x14ac:dyDescent="0.25">
      <c r="E4946">
        <v>33.582893037237227</v>
      </c>
      <c r="F4946">
        <f t="shared" si="111"/>
        <v>5.0324986945869454E-2</v>
      </c>
    </row>
    <row r="4947" spans="5:6" x14ac:dyDescent="0.25">
      <c r="E4947">
        <v>47.564509612857364</v>
      </c>
      <c r="F4947">
        <f t="shared" si="111"/>
        <v>0.40379005052376987</v>
      </c>
    </row>
    <row r="4948" spans="5:6" x14ac:dyDescent="0.25">
      <c r="E4948">
        <v>51.739510935294675</v>
      </c>
      <c r="F4948">
        <f t="shared" si="111"/>
        <v>0.56904805107514145</v>
      </c>
    </row>
    <row r="4949" spans="5:6" x14ac:dyDescent="0.25">
      <c r="E4949">
        <v>47.916108895879006</v>
      </c>
      <c r="F4949">
        <f t="shared" si="111"/>
        <v>0.41746257916467078</v>
      </c>
    </row>
    <row r="4950" spans="5:6" x14ac:dyDescent="0.25">
      <c r="E4950">
        <v>44.074528331111651</v>
      </c>
      <c r="F4950">
        <f t="shared" si="111"/>
        <v>0.27674212298251433</v>
      </c>
    </row>
    <row r="4951" spans="5:6" x14ac:dyDescent="0.25">
      <c r="E4951">
        <v>54.514117790677119</v>
      </c>
      <c r="F4951">
        <f t="shared" si="111"/>
        <v>0.67415360231721633</v>
      </c>
    </row>
    <row r="4952" spans="5:6" x14ac:dyDescent="0.25">
      <c r="E4952">
        <v>49.727253907622071</v>
      </c>
      <c r="F4952">
        <f t="shared" si="111"/>
        <v>0.48912035411291399</v>
      </c>
    </row>
    <row r="4953" spans="5:6" x14ac:dyDescent="0.25">
      <c r="E4953">
        <v>55.930951374466531</v>
      </c>
      <c r="F4953">
        <f t="shared" si="111"/>
        <v>0.72344125776122625</v>
      </c>
    </row>
    <row r="4954" spans="5:6" x14ac:dyDescent="0.25">
      <c r="E4954">
        <v>46.967255810886854</v>
      </c>
      <c r="F4954">
        <f t="shared" si="111"/>
        <v>0.38084036974040647</v>
      </c>
    </row>
    <row r="4955" spans="5:6" x14ac:dyDescent="0.25">
      <c r="E4955">
        <v>53.417142124817474</v>
      </c>
      <c r="F4955">
        <f t="shared" si="111"/>
        <v>0.63371701236042122</v>
      </c>
    </row>
    <row r="4956" spans="5:6" x14ac:dyDescent="0.25">
      <c r="E4956">
        <v>57.768130672047846</v>
      </c>
      <c r="F4956">
        <f t="shared" si="111"/>
        <v>0.78136546692994768</v>
      </c>
    </row>
    <row r="4957" spans="5:6" x14ac:dyDescent="0.25">
      <c r="E4957">
        <v>46.81471081203199</v>
      </c>
      <c r="F4957">
        <f t="shared" si="111"/>
        <v>0.3750418810189326</v>
      </c>
    </row>
    <row r="4958" spans="5:6" x14ac:dyDescent="0.25">
      <c r="E4958">
        <v>55.772085387434345</v>
      </c>
      <c r="F4958">
        <f t="shared" si="111"/>
        <v>0.71810070522044911</v>
      </c>
    </row>
    <row r="4959" spans="5:6" x14ac:dyDescent="0.25">
      <c r="E4959">
        <v>37.988212524214759</v>
      </c>
      <c r="F4959">
        <f t="shared" si="111"/>
        <v>0.11484093574286694</v>
      </c>
    </row>
    <row r="4960" spans="5:6" x14ac:dyDescent="0.25">
      <c r="E4960">
        <v>56.802383722970262</v>
      </c>
      <c r="F4960">
        <f t="shared" si="111"/>
        <v>0.75182323040833809</v>
      </c>
    </row>
    <row r="4961" spans="5:6" x14ac:dyDescent="0.25">
      <c r="E4961">
        <v>51.11419922177447</v>
      </c>
      <c r="F4961">
        <f t="shared" si="111"/>
        <v>0.54435831859595862</v>
      </c>
    </row>
    <row r="4962" spans="5:6" x14ac:dyDescent="0.25">
      <c r="E4962">
        <v>19.769851304590702</v>
      </c>
      <c r="F4962">
        <f t="shared" si="111"/>
        <v>1.2513497283546463E-3</v>
      </c>
    </row>
    <row r="4963" spans="5:6" x14ac:dyDescent="0.25">
      <c r="E4963">
        <v>58.146093932737131</v>
      </c>
      <c r="F4963">
        <f t="shared" si="111"/>
        <v>0.79235203402450738</v>
      </c>
    </row>
    <row r="4964" spans="5:6" x14ac:dyDescent="0.25">
      <c r="E4964">
        <v>48.417933966265991</v>
      </c>
      <c r="F4964">
        <f t="shared" si="111"/>
        <v>0.43714700027350445</v>
      </c>
    </row>
    <row r="4965" spans="5:6" x14ac:dyDescent="0.25">
      <c r="E4965">
        <v>48.448140559048625</v>
      </c>
      <c r="F4965">
        <f t="shared" si="111"/>
        <v>0.43833736451605937</v>
      </c>
    </row>
    <row r="4966" spans="5:6" x14ac:dyDescent="0.25">
      <c r="E4966">
        <v>40.005471772747114</v>
      </c>
      <c r="F4966">
        <f t="shared" si="111"/>
        <v>0.15878769103643436</v>
      </c>
    </row>
    <row r="4967" spans="5:6" x14ac:dyDescent="0.25">
      <c r="E4967">
        <v>56.21521394350566</v>
      </c>
      <c r="F4967">
        <f t="shared" si="111"/>
        <v>0.73287168882820319</v>
      </c>
    </row>
    <row r="4968" spans="5:6" x14ac:dyDescent="0.25">
      <c r="E4968">
        <v>52.051069714070763</v>
      </c>
      <c r="F4968">
        <f t="shared" si="111"/>
        <v>0.58125572508455237</v>
      </c>
    </row>
    <row r="4969" spans="5:6" x14ac:dyDescent="0.25">
      <c r="E4969">
        <v>49.843555542611284</v>
      </c>
      <c r="F4969">
        <f t="shared" si="111"/>
        <v>0.4937590237208101</v>
      </c>
    </row>
    <row r="4970" spans="5:6" x14ac:dyDescent="0.25">
      <c r="E4970">
        <v>46.815517988579813</v>
      </c>
      <c r="F4970">
        <f t="shared" si="111"/>
        <v>0.37507249024004241</v>
      </c>
    </row>
    <row r="4971" spans="5:6" x14ac:dyDescent="0.25">
      <c r="E4971">
        <v>47.45167542641866</v>
      </c>
      <c r="F4971">
        <f t="shared" si="111"/>
        <v>0.39942625265785342</v>
      </c>
    </row>
    <row r="4972" spans="5:6" x14ac:dyDescent="0.25">
      <c r="E4972">
        <v>43.151254784606863</v>
      </c>
      <c r="F4972">
        <f t="shared" si="111"/>
        <v>0.24671155244592041</v>
      </c>
    </row>
    <row r="4973" spans="5:6" x14ac:dyDescent="0.25">
      <c r="E4973">
        <v>54.338630787970033</v>
      </c>
      <c r="F4973">
        <f t="shared" si="111"/>
        <v>0.66780606387326902</v>
      </c>
    </row>
    <row r="4974" spans="5:6" x14ac:dyDescent="0.25">
      <c r="E4974">
        <v>60.085705071105622</v>
      </c>
      <c r="F4974">
        <f t="shared" si="111"/>
        <v>0.84340967118273613</v>
      </c>
    </row>
    <row r="4975" spans="5:6" x14ac:dyDescent="0.25">
      <c r="E4975">
        <v>50.432737579103559</v>
      </c>
      <c r="F4975">
        <f t="shared" si="111"/>
        <v>0.51725834511262825</v>
      </c>
    </row>
    <row r="4976" spans="5:6" x14ac:dyDescent="0.25">
      <c r="E4976">
        <v>60.042549547506496</v>
      </c>
      <c r="F4976">
        <f t="shared" si="111"/>
        <v>0.84237213016253709</v>
      </c>
    </row>
    <row r="4977" spans="5:6" x14ac:dyDescent="0.25">
      <c r="E4977">
        <v>49.516728621529182</v>
      </c>
      <c r="F4977">
        <f t="shared" si="111"/>
        <v>0.48072776347126395</v>
      </c>
    </row>
    <row r="4978" spans="5:6" x14ac:dyDescent="0.25">
      <c r="E4978">
        <v>43.665574038459454</v>
      </c>
      <c r="F4978">
        <f t="shared" si="111"/>
        <v>0.26322232798250933</v>
      </c>
    </row>
    <row r="4979" spans="5:6" x14ac:dyDescent="0.25">
      <c r="E4979">
        <v>55.454171514429618</v>
      </c>
      <c r="F4979">
        <f t="shared" si="111"/>
        <v>0.70726667657052711</v>
      </c>
    </row>
    <row r="4980" spans="5:6" x14ac:dyDescent="0.25">
      <c r="E4980">
        <v>60.271901373926084</v>
      </c>
      <c r="F4980">
        <f t="shared" si="111"/>
        <v>0.84783452936321568</v>
      </c>
    </row>
    <row r="4981" spans="5:6" x14ac:dyDescent="0.25">
      <c r="E4981">
        <v>68.344235286349431</v>
      </c>
      <c r="F4981">
        <f t="shared" si="111"/>
        <v>0.96670442517376609</v>
      </c>
    </row>
    <row r="4982" spans="5:6" x14ac:dyDescent="0.25">
      <c r="E4982">
        <v>52.864953785319813</v>
      </c>
      <c r="F4982">
        <f t="shared" si="111"/>
        <v>0.61275063370118255</v>
      </c>
    </row>
    <row r="4983" spans="5:6" x14ac:dyDescent="0.25">
      <c r="E4983">
        <v>44.557379068282899</v>
      </c>
      <c r="F4983">
        <f t="shared" si="111"/>
        <v>0.29313056412926641</v>
      </c>
    </row>
    <row r="4984" spans="5:6" x14ac:dyDescent="0.25">
      <c r="E4984">
        <v>28.784580889623612</v>
      </c>
      <c r="F4984">
        <f t="shared" si="111"/>
        <v>1.6938112436352484E-2</v>
      </c>
    </row>
    <row r="4985" spans="5:6" x14ac:dyDescent="0.25">
      <c r="E4985">
        <v>41.180789038480725</v>
      </c>
      <c r="F4985">
        <f t="shared" si="111"/>
        <v>0.18890973896219682</v>
      </c>
    </row>
    <row r="4986" spans="5:6" x14ac:dyDescent="0.25">
      <c r="E4986">
        <v>42.548669069947209</v>
      </c>
      <c r="F4986">
        <f t="shared" si="111"/>
        <v>0.22809563257404006</v>
      </c>
    </row>
    <row r="4987" spans="5:6" x14ac:dyDescent="0.25">
      <c r="E4987">
        <v>41.179652170103509</v>
      </c>
      <c r="F4987">
        <f t="shared" si="111"/>
        <v>0.18887899890635904</v>
      </c>
    </row>
    <row r="4988" spans="5:6" x14ac:dyDescent="0.25">
      <c r="E4988">
        <v>45.893870163854444</v>
      </c>
      <c r="F4988">
        <f t="shared" si="111"/>
        <v>0.34067817088749086</v>
      </c>
    </row>
    <row r="4989" spans="5:6" x14ac:dyDescent="0.25">
      <c r="E4989">
        <v>49.391843630291987</v>
      </c>
      <c r="F4989">
        <f t="shared" si="111"/>
        <v>0.47575301843531259</v>
      </c>
    </row>
    <row r="4990" spans="5:6" x14ac:dyDescent="0.25">
      <c r="E4990">
        <v>55.84179815632524</v>
      </c>
      <c r="F4990">
        <f t="shared" si="111"/>
        <v>0.72045033004625514</v>
      </c>
    </row>
    <row r="4991" spans="5:6" x14ac:dyDescent="0.25">
      <c r="E4991">
        <v>43.942708442773437</v>
      </c>
      <c r="F4991">
        <f t="shared" si="111"/>
        <v>0.27234731002165846</v>
      </c>
    </row>
    <row r="4992" spans="5:6" x14ac:dyDescent="0.25">
      <c r="E4992">
        <v>51.286798578803428</v>
      </c>
      <c r="F4992">
        <f t="shared" si="111"/>
        <v>0.55119451301566436</v>
      </c>
    </row>
    <row r="4993" spans="5:6" x14ac:dyDescent="0.25">
      <c r="E4993">
        <v>31.688597472384572</v>
      </c>
      <c r="F4993">
        <f t="shared" si="111"/>
        <v>3.3539805885602597E-2</v>
      </c>
    </row>
    <row r="4994" spans="5:6" x14ac:dyDescent="0.25">
      <c r="E4994">
        <v>57.13791905582184</v>
      </c>
      <c r="F4994">
        <f t="shared" si="111"/>
        <v>0.76232206717549245</v>
      </c>
    </row>
    <row r="4995" spans="5:6" x14ac:dyDescent="0.25">
      <c r="E4995">
        <v>39.700836522388272</v>
      </c>
      <c r="F4995">
        <f t="shared" si="111"/>
        <v>0.15152463796604335</v>
      </c>
    </row>
    <row r="4996" spans="5:6" x14ac:dyDescent="0.25">
      <c r="E4996">
        <v>48.696216607640963</v>
      </c>
      <c r="F4996">
        <f t="shared" si="111"/>
        <v>0.44813355154367573</v>
      </c>
    </row>
    <row r="4997" spans="5:6" x14ac:dyDescent="0.25">
      <c r="E4997">
        <v>36.755983627517708</v>
      </c>
      <c r="F4997">
        <f t="shared" ref="F4997:F5060" si="112">NORMDIST(E4997,C$3,C$4,TRUE)</f>
        <v>9.2684845569077315E-2</v>
      </c>
    </row>
    <row r="4998" spans="5:6" x14ac:dyDescent="0.25">
      <c r="E4998">
        <v>43.996834746212699</v>
      </c>
      <c r="F4998">
        <f t="shared" si="112"/>
        <v>0.27414765372313149</v>
      </c>
    </row>
    <row r="4999" spans="5:6" x14ac:dyDescent="0.25">
      <c r="E4999">
        <v>56.114373718446586</v>
      </c>
      <c r="F4999">
        <f t="shared" si="112"/>
        <v>0.72954496605787278</v>
      </c>
    </row>
    <row r="5000" spans="5:6" x14ac:dyDescent="0.25">
      <c r="E5000">
        <v>59.481982488068752</v>
      </c>
      <c r="F5000">
        <f t="shared" si="112"/>
        <v>0.82848573074972254</v>
      </c>
    </row>
    <row r="5001" spans="5:6" x14ac:dyDescent="0.25">
      <c r="E5001">
        <v>43.045457813423127</v>
      </c>
      <c r="F5001">
        <f t="shared" si="112"/>
        <v>0.24338534618384039</v>
      </c>
    </row>
    <row r="5002" spans="5:6" x14ac:dyDescent="0.25">
      <c r="E5002">
        <v>32.801091391593218</v>
      </c>
      <c r="F5002">
        <f t="shared" si="112"/>
        <v>4.2726141050875577E-2</v>
      </c>
    </row>
    <row r="5003" spans="5:6" x14ac:dyDescent="0.25">
      <c r="E5003">
        <v>49.368856151704676</v>
      </c>
      <c r="F5003">
        <f t="shared" si="112"/>
        <v>0.47483770984956547</v>
      </c>
    </row>
    <row r="5004" spans="5:6" x14ac:dyDescent="0.25">
      <c r="E5004">
        <v>44.784843693196308</v>
      </c>
      <c r="F5004">
        <f t="shared" si="112"/>
        <v>0.30100380988923375</v>
      </c>
    </row>
    <row r="5005" spans="5:6" x14ac:dyDescent="0.25">
      <c r="E5005">
        <v>38.083663993165828</v>
      </c>
      <c r="F5005">
        <f t="shared" si="112"/>
        <v>0.11670247198691264</v>
      </c>
    </row>
    <row r="5006" spans="5:6" x14ac:dyDescent="0.25">
      <c r="E5006">
        <v>44.817244441946968</v>
      </c>
      <c r="F5006">
        <f t="shared" si="112"/>
        <v>0.30213301266187226</v>
      </c>
    </row>
    <row r="5007" spans="5:6" x14ac:dyDescent="0.25">
      <c r="E5007">
        <v>58.511869964422658</v>
      </c>
      <c r="F5007">
        <f t="shared" si="112"/>
        <v>0.80266725746705192</v>
      </c>
    </row>
    <row r="5008" spans="5:6" x14ac:dyDescent="0.25">
      <c r="E5008">
        <v>57.288736014743336</v>
      </c>
      <c r="F5008">
        <f t="shared" si="112"/>
        <v>0.76696050793230164</v>
      </c>
    </row>
    <row r="5009" spans="5:6" x14ac:dyDescent="0.25">
      <c r="E5009">
        <v>35.086469678208232</v>
      </c>
      <c r="F5009">
        <f t="shared" si="112"/>
        <v>6.7934416189981514E-2</v>
      </c>
    </row>
    <row r="5010" spans="5:6" x14ac:dyDescent="0.25">
      <c r="E5010">
        <v>45.0217898003757</v>
      </c>
      <c r="F5010">
        <f t="shared" si="112"/>
        <v>0.30930509948667168</v>
      </c>
    </row>
    <row r="5011" spans="5:6" x14ac:dyDescent="0.25">
      <c r="E5011">
        <v>49.348915480368305</v>
      </c>
      <c r="F5011">
        <f t="shared" si="112"/>
        <v>0.47404382550999469</v>
      </c>
    </row>
    <row r="5012" spans="5:6" x14ac:dyDescent="0.25">
      <c r="E5012">
        <v>60.277108231093735</v>
      </c>
      <c r="F5012">
        <f t="shared" si="112"/>
        <v>0.84795706242083535</v>
      </c>
    </row>
    <row r="5013" spans="5:6" x14ac:dyDescent="0.25">
      <c r="E5013">
        <v>29.025233187712729</v>
      </c>
      <c r="F5013">
        <f t="shared" si="112"/>
        <v>1.7975699650106286E-2</v>
      </c>
    </row>
    <row r="5014" spans="5:6" x14ac:dyDescent="0.25">
      <c r="E5014">
        <v>48.605903783754911</v>
      </c>
      <c r="F5014">
        <f t="shared" si="112"/>
        <v>0.44456323482437515</v>
      </c>
    </row>
    <row r="5015" spans="5:6" x14ac:dyDescent="0.25">
      <c r="E5015">
        <v>47.949714725109516</v>
      </c>
      <c r="F5015">
        <f t="shared" si="112"/>
        <v>0.41877491836816316</v>
      </c>
    </row>
    <row r="5016" spans="5:6" x14ac:dyDescent="0.25">
      <c r="E5016">
        <v>32.747112881042995</v>
      </c>
      <c r="F5016">
        <f t="shared" si="112"/>
        <v>4.2237727606277059E-2</v>
      </c>
    </row>
    <row r="5017" spans="5:6" x14ac:dyDescent="0.25">
      <c r="E5017">
        <v>37.693445291370153</v>
      </c>
      <c r="F5017">
        <f t="shared" si="112"/>
        <v>0.10922587453324088</v>
      </c>
    </row>
    <row r="5018" spans="5:6" x14ac:dyDescent="0.25">
      <c r="E5018">
        <v>61.220322448934894</v>
      </c>
      <c r="F5018">
        <f t="shared" si="112"/>
        <v>0.8690756349302593</v>
      </c>
    </row>
    <row r="5019" spans="5:6" x14ac:dyDescent="0.25">
      <c r="E5019">
        <v>62.178702490928117</v>
      </c>
      <c r="F5019">
        <f t="shared" si="112"/>
        <v>0.88836335825080959</v>
      </c>
    </row>
    <row r="5020" spans="5:6" x14ac:dyDescent="0.25">
      <c r="E5020">
        <v>62.314740160945803</v>
      </c>
      <c r="F5020">
        <f t="shared" si="112"/>
        <v>0.89092718545686256</v>
      </c>
    </row>
    <row r="5021" spans="5:6" x14ac:dyDescent="0.25">
      <c r="E5021">
        <v>45.663051777228247</v>
      </c>
      <c r="F5021">
        <f t="shared" si="112"/>
        <v>0.33225503351349739</v>
      </c>
    </row>
    <row r="5022" spans="5:6" x14ac:dyDescent="0.25">
      <c r="E5022">
        <v>43.869937497947831</v>
      </c>
      <c r="F5022">
        <f t="shared" si="112"/>
        <v>0.26993610349926356</v>
      </c>
    </row>
    <row r="5023" spans="5:6" x14ac:dyDescent="0.25">
      <c r="E5023">
        <v>46.013423242402496</v>
      </c>
      <c r="F5023">
        <f t="shared" si="112"/>
        <v>0.34507272891356733</v>
      </c>
    </row>
    <row r="5024" spans="5:6" x14ac:dyDescent="0.25">
      <c r="E5024">
        <v>65.145496945478953</v>
      </c>
      <c r="F5024">
        <f t="shared" si="112"/>
        <v>0.93505676002844484</v>
      </c>
    </row>
    <row r="5025" spans="5:6" x14ac:dyDescent="0.25">
      <c r="E5025">
        <v>57.69283587942482</v>
      </c>
      <c r="F5025">
        <f t="shared" si="112"/>
        <v>0.77913751099901729</v>
      </c>
    </row>
    <row r="5026" spans="5:6" x14ac:dyDescent="0.25">
      <c r="E5026">
        <v>55.972958661004668</v>
      </c>
      <c r="F5026">
        <f t="shared" si="112"/>
        <v>0.72484506801360149</v>
      </c>
    </row>
    <row r="5027" spans="5:6" x14ac:dyDescent="0.25">
      <c r="E5027">
        <v>75.260305847041309</v>
      </c>
      <c r="F5027">
        <f t="shared" si="112"/>
        <v>0.99423202810794198</v>
      </c>
    </row>
    <row r="5028" spans="5:6" x14ac:dyDescent="0.25">
      <c r="E5028">
        <v>56.589880285901017</v>
      </c>
      <c r="F5028">
        <f t="shared" si="112"/>
        <v>0.74504827192866263</v>
      </c>
    </row>
    <row r="5029" spans="5:6" x14ac:dyDescent="0.25">
      <c r="E5029">
        <v>54.688467925006989</v>
      </c>
      <c r="F5029">
        <f t="shared" si="112"/>
        <v>0.6804104247232925</v>
      </c>
    </row>
    <row r="5030" spans="5:6" x14ac:dyDescent="0.25">
      <c r="E5030">
        <v>42.160292094922625</v>
      </c>
      <c r="F5030">
        <f t="shared" si="112"/>
        <v>0.21652862490421396</v>
      </c>
    </row>
    <row r="5031" spans="5:6" x14ac:dyDescent="0.25">
      <c r="E5031">
        <v>46.532528712123167</v>
      </c>
      <c r="F5031">
        <f t="shared" si="112"/>
        <v>0.3643906502903258</v>
      </c>
    </row>
    <row r="5032" spans="5:6" x14ac:dyDescent="0.25">
      <c r="E5032">
        <v>58.552592589694541</v>
      </c>
      <c r="F5032">
        <f t="shared" si="112"/>
        <v>0.80379618170165201</v>
      </c>
    </row>
    <row r="5033" spans="5:6" x14ac:dyDescent="0.25">
      <c r="E5033">
        <v>61.806559996330179</v>
      </c>
      <c r="F5033">
        <f t="shared" si="112"/>
        <v>0.88113029619087313</v>
      </c>
    </row>
    <row r="5034" spans="5:6" x14ac:dyDescent="0.25">
      <c r="E5034">
        <v>59.519226296106353</v>
      </c>
      <c r="F5034">
        <f t="shared" si="112"/>
        <v>0.82943188904030696</v>
      </c>
    </row>
    <row r="5035" spans="5:6" x14ac:dyDescent="0.25">
      <c r="E5035">
        <v>60.093344826600514</v>
      </c>
      <c r="F5035">
        <f t="shared" si="112"/>
        <v>0.84359287598848209</v>
      </c>
    </row>
    <row r="5036" spans="5:6" x14ac:dyDescent="0.25">
      <c r="E5036">
        <v>50.602790350967553</v>
      </c>
      <c r="F5036">
        <f t="shared" si="112"/>
        <v>0.52403330042651353</v>
      </c>
    </row>
    <row r="5037" spans="5:6" x14ac:dyDescent="0.25">
      <c r="E5037">
        <v>63.584485714090988</v>
      </c>
      <c r="F5037">
        <f t="shared" si="112"/>
        <v>0.9128393045371932</v>
      </c>
    </row>
    <row r="5038" spans="5:6" x14ac:dyDescent="0.25">
      <c r="E5038">
        <v>40.004221217532177</v>
      </c>
      <c r="F5038">
        <f t="shared" si="112"/>
        <v>0.15875741659590922</v>
      </c>
    </row>
    <row r="5039" spans="5:6" x14ac:dyDescent="0.25">
      <c r="E5039">
        <v>51.919215719681233</v>
      </c>
      <c r="F5039">
        <f t="shared" si="112"/>
        <v>0.57609818022112458</v>
      </c>
    </row>
    <row r="5040" spans="5:6" x14ac:dyDescent="0.25">
      <c r="E5040">
        <v>40.936635185789783</v>
      </c>
      <c r="F5040">
        <f t="shared" si="112"/>
        <v>0.18237889082749303</v>
      </c>
    </row>
    <row r="5041" spans="5:6" x14ac:dyDescent="0.25">
      <c r="E5041">
        <v>45.250823303649668</v>
      </c>
      <c r="F5041">
        <f t="shared" si="112"/>
        <v>0.31742282830607987</v>
      </c>
    </row>
    <row r="5042" spans="5:6" x14ac:dyDescent="0.25">
      <c r="E5042">
        <v>68.020637071458623</v>
      </c>
      <c r="F5042">
        <f t="shared" si="112"/>
        <v>0.9642323085361213</v>
      </c>
    </row>
    <row r="5043" spans="5:6" x14ac:dyDescent="0.25">
      <c r="E5043">
        <v>53.245713742217049</v>
      </c>
      <c r="F5043">
        <f t="shared" si="112"/>
        <v>0.62724725236520318</v>
      </c>
    </row>
    <row r="5044" spans="5:6" x14ac:dyDescent="0.25">
      <c r="E5044">
        <v>33.562247507506981</v>
      </c>
      <c r="F5044">
        <f t="shared" si="112"/>
        <v>5.0111317850453072E-2</v>
      </c>
    </row>
    <row r="5045" spans="5:6" x14ac:dyDescent="0.25">
      <c r="E5045">
        <v>46.923179423902184</v>
      </c>
      <c r="F5045">
        <f t="shared" si="112"/>
        <v>0.37916213689952805</v>
      </c>
    </row>
    <row r="5046" spans="5:6" x14ac:dyDescent="0.25">
      <c r="E5046">
        <v>52.497790774214081</v>
      </c>
      <c r="F5046">
        <f t="shared" si="112"/>
        <v>0.59862089960714837</v>
      </c>
    </row>
    <row r="5047" spans="5:6" x14ac:dyDescent="0.25">
      <c r="E5047">
        <v>59.227233022102155</v>
      </c>
      <c r="F5047">
        <f t="shared" si="112"/>
        <v>0.82192429042670989</v>
      </c>
    </row>
    <row r="5048" spans="5:6" x14ac:dyDescent="0.25">
      <c r="E5048">
        <v>50.069235284172464</v>
      </c>
      <c r="F5048">
        <f t="shared" si="112"/>
        <v>0.50276206614846286</v>
      </c>
    </row>
    <row r="5049" spans="5:6" x14ac:dyDescent="0.25">
      <c r="E5049">
        <v>64.131978787190747</v>
      </c>
      <c r="F5049">
        <f t="shared" si="112"/>
        <v>0.92120122495362888</v>
      </c>
    </row>
    <row r="5050" spans="5:6" x14ac:dyDescent="0.25">
      <c r="E5050">
        <v>43.045457813423127</v>
      </c>
      <c r="F5050">
        <f t="shared" si="112"/>
        <v>0.24338534618384039</v>
      </c>
    </row>
    <row r="5051" spans="5:6" x14ac:dyDescent="0.25">
      <c r="E5051">
        <v>40.17795744293835</v>
      </c>
      <c r="F5051">
        <f t="shared" si="112"/>
        <v>0.16299961571686486</v>
      </c>
    </row>
    <row r="5052" spans="5:6" x14ac:dyDescent="0.25">
      <c r="E5052">
        <v>47.190002432034817</v>
      </c>
      <c r="F5052">
        <f t="shared" si="112"/>
        <v>0.38935529318406265</v>
      </c>
    </row>
    <row r="5053" spans="5:6" x14ac:dyDescent="0.25">
      <c r="E5053">
        <v>45.398457031114958</v>
      </c>
      <c r="F5053">
        <f t="shared" si="112"/>
        <v>0.32270273656048709</v>
      </c>
    </row>
    <row r="5054" spans="5:6" x14ac:dyDescent="0.25">
      <c r="E5054">
        <v>49.550414031546097</v>
      </c>
      <c r="F5054">
        <f t="shared" si="112"/>
        <v>0.48207015524667002</v>
      </c>
    </row>
    <row r="5055" spans="5:6" x14ac:dyDescent="0.25">
      <c r="E5055">
        <v>42.826519701338839</v>
      </c>
      <c r="F5055">
        <f t="shared" si="112"/>
        <v>0.23657968910210775</v>
      </c>
    </row>
    <row r="5056" spans="5:6" x14ac:dyDescent="0.25">
      <c r="E5056">
        <v>48.557223079842515</v>
      </c>
      <c r="F5056">
        <f t="shared" si="112"/>
        <v>0.44264059659095256</v>
      </c>
    </row>
    <row r="5057" spans="5:6" x14ac:dyDescent="0.25">
      <c r="E5057">
        <v>47.807321960863192</v>
      </c>
      <c r="F5057">
        <f t="shared" si="112"/>
        <v>0.41322072019976036</v>
      </c>
    </row>
    <row r="5058" spans="5:6" x14ac:dyDescent="0.25">
      <c r="E5058">
        <v>43.020105648611207</v>
      </c>
      <c r="F5058">
        <f t="shared" si="112"/>
        <v>0.24259190057935037</v>
      </c>
    </row>
    <row r="5059" spans="5:6" x14ac:dyDescent="0.25">
      <c r="E5059">
        <v>50.227601049118675</v>
      </c>
      <c r="F5059">
        <f t="shared" si="112"/>
        <v>0.50907918427884802</v>
      </c>
    </row>
    <row r="5060" spans="5:6" x14ac:dyDescent="0.25">
      <c r="E5060">
        <v>27.32793417526409</v>
      </c>
      <c r="F5060">
        <f t="shared" si="112"/>
        <v>1.1688804456237106E-2</v>
      </c>
    </row>
    <row r="5061" spans="5:6" x14ac:dyDescent="0.25">
      <c r="E5061">
        <v>47.463532963593025</v>
      </c>
      <c r="F5061">
        <f t="shared" ref="F5061:F5124" si="113">NORMDIST(E5061,C$3,C$4,TRUE)</f>
        <v>0.3998842559763427</v>
      </c>
    </row>
    <row r="5062" spans="5:6" x14ac:dyDescent="0.25">
      <c r="E5062">
        <v>53.596107944758842</v>
      </c>
      <c r="F5062">
        <f t="shared" si="113"/>
        <v>0.64043089495279348</v>
      </c>
    </row>
    <row r="5063" spans="5:6" x14ac:dyDescent="0.25">
      <c r="E5063">
        <v>64.310717233456671</v>
      </c>
      <c r="F5063">
        <f t="shared" si="113"/>
        <v>0.92379516981902055</v>
      </c>
    </row>
    <row r="5064" spans="5:6" x14ac:dyDescent="0.25">
      <c r="E5064">
        <v>62.704504115390591</v>
      </c>
      <c r="F5064">
        <f t="shared" si="113"/>
        <v>0.8980378820072773</v>
      </c>
    </row>
    <row r="5065" spans="5:6" x14ac:dyDescent="0.25">
      <c r="E5065">
        <v>49.605552147841081</v>
      </c>
      <c r="F5065">
        <f t="shared" si="113"/>
        <v>0.48426788711745966</v>
      </c>
    </row>
    <row r="5066" spans="5:6" x14ac:dyDescent="0.25">
      <c r="E5066">
        <v>56.83713778926176</v>
      </c>
      <c r="F5066">
        <f t="shared" si="113"/>
        <v>0.75292203955726378</v>
      </c>
    </row>
    <row r="5067" spans="5:6" x14ac:dyDescent="0.25">
      <c r="E5067">
        <v>55.308277195581468</v>
      </c>
      <c r="F5067">
        <f t="shared" si="113"/>
        <v>0.70223091529484827</v>
      </c>
    </row>
    <row r="5068" spans="5:6" x14ac:dyDescent="0.25">
      <c r="E5068">
        <v>51.923103809531312</v>
      </c>
      <c r="F5068">
        <f t="shared" si="113"/>
        <v>0.57625045632842797</v>
      </c>
    </row>
    <row r="5069" spans="5:6" x14ac:dyDescent="0.25">
      <c r="E5069">
        <v>45.460450463724555</v>
      </c>
      <c r="F5069">
        <f t="shared" si="113"/>
        <v>0.32493062465859529</v>
      </c>
    </row>
    <row r="5070" spans="5:6" x14ac:dyDescent="0.25">
      <c r="E5070">
        <v>60.662188287824392</v>
      </c>
      <c r="F5070">
        <f t="shared" si="113"/>
        <v>0.85683763371390287</v>
      </c>
    </row>
    <row r="5071" spans="5:6" x14ac:dyDescent="0.25">
      <c r="E5071">
        <v>56.962341103644576</v>
      </c>
      <c r="F5071">
        <f t="shared" si="113"/>
        <v>0.75685888542109758</v>
      </c>
    </row>
    <row r="5072" spans="5:6" x14ac:dyDescent="0.25">
      <c r="E5072">
        <v>52.045590008492582</v>
      </c>
      <c r="F5072">
        <f t="shared" si="113"/>
        <v>0.58104165472635683</v>
      </c>
    </row>
    <row r="5073" spans="5:6" x14ac:dyDescent="0.25">
      <c r="E5073">
        <v>21.094075590372086</v>
      </c>
      <c r="F5073">
        <f t="shared" si="113"/>
        <v>1.9225821292131306E-3</v>
      </c>
    </row>
    <row r="5074" spans="5:6" x14ac:dyDescent="0.25">
      <c r="E5074">
        <v>40.048240761097986</v>
      </c>
      <c r="F5074">
        <f t="shared" si="113"/>
        <v>0.15982535464825223</v>
      </c>
    </row>
    <row r="5075" spans="5:6" x14ac:dyDescent="0.25">
      <c r="E5075">
        <v>53.088052835664712</v>
      </c>
      <c r="F5075">
        <f t="shared" si="113"/>
        <v>0.62126517512440849</v>
      </c>
    </row>
    <row r="5076" spans="5:6" x14ac:dyDescent="0.25">
      <c r="E5076">
        <v>45.909672634297749</v>
      </c>
      <c r="F5076">
        <f t="shared" si="113"/>
        <v>0.3412578185629529</v>
      </c>
    </row>
    <row r="5077" spans="5:6" x14ac:dyDescent="0.25">
      <c r="E5077">
        <v>53.56837972503854</v>
      </c>
      <c r="F5077">
        <f t="shared" si="113"/>
        <v>0.63939344638657525</v>
      </c>
    </row>
    <row r="5078" spans="5:6" x14ac:dyDescent="0.25">
      <c r="E5078">
        <v>51.448188413633034</v>
      </c>
      <c r="F5078">
        <f t="shared" si="113"/>
        <v>0.55757304710457101</v>
      </c>
    </row>
    <row r="5079" spans="5:6" x14ac:dyDescent="0.25">
      <c r="E5079">
        <v>44.884501575143076</v>
      </c>
      <c r="F5079">
        <f t="shared" si="113"/>
        <v>0.30448304838070728</v>
      </c>
    </row>
    <row r="5080" spans="5:6" x14ac:dyDescent="0.25">
      <c r="E5080">
        <v>43.017172528197989</v>
      </c>
      <c r="F5080">
        <f t="shared" si="113"/>
        <v>0.2425001933242571</v>
      </c>
    </row>
    <row r="5081" spans="5:6" x14ac:dyDescent="0.25">
      <c r="E5081">
        <v>45.949565345654264</v>
      </c>
      <c r="F5081">
        <f t="shared" si="113"/>
        <v>0.34272278077333318</v>
      </c>
    </row>
    <row r="5082" spans="5:6" x14ac:dyDescent="0.25">
      <c r="E5082">
        <v>48.669989054178586</v>
      </c>
      <c r="F5082">
        <f t="shared" si="113"/>
        <v>0.44709625742000658</v>
      </c>
    </row>
    <row r="5083" spans="5:6" x14ac:dyDescent="0.25">
      <c r="E5083">
        <v>69.616254576249048</v>
      </c>
      <c r="F5083">
        <f t="shared" si="113"/>
        <v>0.97509694692979243</v>
      </c>
    </row>
    <row r="5084" spans="5:6" x14ac:dyDescent="0.25">
      <c r="E5084">
        <v>41.565891832578927</v>
      </c>
      <c r="F5084">
        <f t="shared" si="113"/>
        <v>0.1994993622392699</v>
      </c>
    </row>
    <row r="5085" spans="5:6" x14ac:dyDescent="0.25">
      <c r="E5085">
        <v>52.701938228710787</v>
      </c>
      <c r="F5085">
        <f t="shared" si="113"/>
        <v>0.60649442766816664</v>
      </c>
    </row>
    <row r="5086" spans="5:6" x14ac:dyDescent="0.25">
      <c r="E5086">
        <v>38.665535965992603</v>
      </c>
      <c r="F5086">
        <f t="shared" si="113"/>
        <v>0.12851341832694535</v>
      </c>
    </row>
    <row r="5087" spans="5:6" x14ac:dyDescent="0.25">
      <c r="E5087">
        <v>61.834254109999165</v>
      </c>
      <c r="F5087">
        <f t="shared" si="113"/>
        <v>0.88167970431064491</v>
      </c>
    </row>
    <row r="5088" spans="5:6" x14ac:dyDescent="0.25">
      <c r="E5088">
        <v>50.49017216952052</v>
      </c>
      <c r="F5088">
        <f t="shared" si="113"/>
        <v>0.51954721235587176</v>
      </c>
    </row>
    <row r="5089" spans="5:6" x14ac:dyDescent="0.25">
      <c r="E5089">
        <v>60.326516530767549</v>
      </c>
      <c r="F5089">
        <f t="shared" si="113"/>
        <v>0.84911652680899263</v>
      </c>
    </row>
    <row r="5090" spans="5:6" x14ac:dyDescent="0.25">
      <c r="E5090">
        <v>59.368682185595389</v>
      </c>
      <c r="F5090">
        <f t="shared" si="113"/>
        <v>0.82558682549861773</v>
      </c>
    </row>
    <row r="5091" spans="5:6" x14ac:dyDescent="0.25">
      <c r="E5091">
        <v>47.880922819604166</v>
      </c>
      <c r="F5091">
        <f t="shared" si="113"/>
        <v>0.41608951460481181</v>
      </c>
    </row>
    <row r="5092" spans="5:6" x14ac:dyDescent="0.25">
      <c r="E5092">
        <v>45.825533005699981</v>
      </c>
      <c r="F5092">
        <f t="shared" si="113"/>
        <v>0.33817585147040985</v>
      </c>
    </row>
    <row r="5093" spans="5:6" x14ac:dyDescent="0.25">
      <c r="E5093">
        <v>42.641232893220149</v>
      </c>
      <c r="F5093">
        <f t="shared" si="113"/>
        <v>0.23090286583730091</v>
      </c>
    </row>
    <row r="5094" spans="5:6" x14ac:dyDescent="0.25">
      <c r="E5094">
        <v>60.654093784978613</v>
      </c>
      <c r="F5094">
        <f t="shared" si="113"/>
        <v>0.85665464271322556</v>
      </c>
    </row>
    <row r="5095" spans="5:6" x14ac:dyDescent="0.25">
      <c r="E5095">
        <v>55.988511020404985</v>
      </c>
      <c r="F5095">
        <f t="shared" si="113"/>
        <v>0.72536390928395333</v>
      </c>
    </row>
    <row r="5096" spans="5:6" x14ac:dyDescent="0.25">
      <c r="E5096">
        <v>47.68098177810316</v>
      </c>
      <c r="F5096">
        <f t="shared" si="113"/>
        <v>0.40830713460201351</v>
      </c>
    </row>
    <row r="5097" spans="5:6" x14ac:dyDescent="0.25">
      <c r="E5097">
        <v>47.763416104135104</v>
      </c>
      <c r="F5097">
        <f t="shared" si="113"/>
        <v>0.41151156300541336</v>
      </c>
    </row>
    <row r="5098" spans="5:6" x14ac:dyDescent="0.25">
      <c r="E5098">
        <v>72.363201424013823</v>
      </c>
      <c r="F5098">
        <f t="shared" si="113"/>
        <v>0.98733459602208362</v>
      </c>
    </row>
    <row r="5099" spans="5:6" x14ac:dyDescent="0.25">
      <c r="E5099">
        <v>57.673315849388018</v>
      </c>
      <c r="F5099">
        <f t="shared" si="113"/>
        <v>0.77855780305391042</v>
      </c>
    </row>
    <row r="5100" spans="5:6" x14ac:dyDescent="0.25">
      <c r="E5100">
        <v>50.608918071520748</v>
      </c>
      <c r="F5100">
        <f t="shared" si="113"/>
        <v>0.5242773128574203</v>
      </c>
    </row>
    <row r="5101" spans="5:6" x14ac:dyDescent="0.25">
      <c r="E5101">
        <v>47.546387930924539</v>
      </c>
      <c r="F5101">
        <f t="shared" si="113"/>
        <v>0.40308838173010042</v>
      </c>
    </row>
    <row r="5102" spans="5:6" x14ac:dyDescent="0.25">
      <c r="E5102">
        <v>49.90475316735683</v>
      </c>
      <c r="F5102">
        <f t="shared" si="113"/>
        <v>0.49620025859035016</v>
      </c>
    </row>
    <row r="5103" spans="5:6" x14ac:dyDescent="0.25">
      <c r="E5103">
        <v>44.619361132208724</v>
      </c>
      <c r="F5103">
        <f t="shared" si="113"/>
        <v>0.29526647160309516</v>
      </c>
    </row>
    <row r="5104" spans="5:6" x14ac:dyDescent="0.25">
      <c r="E5104">
        <v>46.459325757314218</v>
      </c>
      <c r="F5104">
        <f t="shared" si="113"/>
        <v>0.36164417721125608</v>
      </c>
    </row>
    <row r="5105" spans="5:6" x14ac:dyDescent="0.25">
      <c r="E5105">
        <v>40.668038662988693</v>
      </c>
      <c r="F5105">
        <f t="shared" si="113"/>
        <v>0.17535935530207056</v>
      </c>
    </row>
    <row r="5106" spans="5:6" x14ac:dyDescent="0.25">
      <c r="E5106">
        <v>71.5153704630211</v>
      </c>
      <c r="F5106">
        <f t="shared" si="113"/>
        <v>0.98428308249553165</v>
      </c>
    </row>
    <row r="5107" spans="5:6" x14ac:dyDescent="0.25">
      <c r="E5107">
        <v>48.531711753457785</v>
      </c>
      <c r="F5107">
        <f t="shared" si="113"/>
        <v>0.44163356623485744</v>
      </c>
    </row>
    <row r="5108" spans="5:6" x14ac:dyDescent="0.25">
      <c r="E5108">
        <v>28.197229211218655</v>
      </c>
      <c r="F5108">
        <f t="shared" si="113"/>
        <v>1.4618464527412008E-2</v>
      </c>
    </row>
    <row r="5109" spans="5:6" x14ac:dyDescent="0.25">
      <c r="E5109">
        <v>40.41799583210377</v>
      </c>
      <c r="F5109">
        <f t="shared" si="113"/>
        <v>0.1689808535547446</v>
      </c>
    </row>
    <row r="5110" spans="5:6" x14ac:dyDescent="0.25">
      <c r="E5110">
        <v>49.003489392634947</v>
      </c>
      <c r="F5110">
        <f t="shared" si="113"/>
        <v>0.46031067746636667</v>
      </c>
    </row>
    <row r="5111" spans="5:6" x14ac:dyDescent="0.25">
      <c r="E5111">
        <v>55.23707512911642</v>
      </c>
      <c r="F5111">
        <f t="shared" si="113"/>
        <v>0.69975900532121849</v>
      </c>
    </row>
    <row r="5112" spans="5:6" x14ac:dyDescent="0.25">
      <c r="E5112">
        <v>27.32793417526409</v>
      </c>
      <c r="F5112">
        <f t="shared" si="113"/>
        <v>1.1688804456237106E-2</v>
      </c>
    </row>
    <row r="5113" spans="5:6" x14ac:dyDescent="0.25">
      <c r="E5113">
        <v>46.764768184220884</v>
      </c>
      <c r="F5113">
        <f t="shared" si="113"/>
        <v>0.37314952716030886</v>
      </c>
    </row>
    <row r="5114" spans="5:6" x14ac:dyDescent="0.25">
      <c r="E5114">
        <v>56.198513347044354</v>
      </c>
      <c r="F5114">
        <f t="shared" si="113"/>
        <v>0.73232216604492573</v>
      </c>
    </row>
    <row r="5115" spans="5:6" x14ac:dyDescent="0.25">
      <c r="E5115">
        <v>59.073755791177973</v>
      </c>
      <c r="F5115">
        <f t="shared" si="113"/>
        <v>0.81789589048260347</v>
      </c>
    </row>
    <row r="5116" spans="5:6" x14ac:dyDescent="0.25">
      <c r="E5116">
        <v>36.661600814841222</v>
      </c>
      <c r="F5116">
        <f t="shared" si="113"/>
        <v>9.1128162709262439E-2</v>
      </c>
    </row>
    <row r="5117" spans="5:6" x14ac:dyDescent="0.25">
      <c r="E5117">
        <v>38.464014677447267</v>
      </c>
      <c r="F5117">
        <f t="shared" si="113"/>
        <v>0.12433240019901647</v>
      </c>
    </row>
    <row r="5118" spans="5:6" x14ac:dyDescent="0.25">
      <c r="E5118">
        <v>53.512991497700568</v>
      </c>
      <c r="F5118">
        <f t="shared" si="113"/>
        <v>0.63731803363352801</v>
      </c>
    </row>
    <row r="5119" spans="5:6" x14ac:dyDescent="0.25">
      <c r="E5119">
        <v>43.14061369659612</v>
      </c>
      <c r="F5119">
        <f t="shared" si="113"/>
        <v>0.24637590435054535</v>
      </c>
    </row>
    <row r="5120" spans="5:6" x14ac:dyDescent="0.25">
      <c r="E5120">
        <v>50.440388703282224</v>
      </c>
      <c r="F5120">
        <f t="shared" si="113"/>
        <v>0.51756329006614898</v>
      </c>
    </row>
    <row r="5121" spans="5:6" x14ac:dyDescent="0.25">
      <c r="E5121">
        <v>44.213453646807466</v>
      </c>
      <c r="F5121">
        <f t="shared" si="113"/>
        <v>0.28141111578150857</v>
      </c>
    </row>
    <row r="5122" spans="5:6" x14ac:dyDescent="0.25">
      <c r="E5122">
        <v>39.200387062737718</v>
      </c>
      <c r="F5122">
        <f t="shared" si="113"/>
        <v>0.14007970835617833</v>
      </c>
    </row>
    <row r="5123" spans="5:6" x14ac:dyDescent="0.25">
      <c r="E5123">
        <v>68.319587979931384</v>
      </c>
      <c r="F5123">
        <f t="shared" si="113"/>
        <v>0.96652122031911303</v>
      </c>
    </row>
    <row r="5124" spans="5:6" x14ac:dyDescent="0.25">
      <c r="E5124">
        <v>42.305106388812419</v>
      </c>
      <c r="F5124">
        <f t="shared" si="113"/>
        <v>0.22080142892885354</v>
      </c>
    </row>
    <row r="5125" spans="5:6" x14ac:dyDescent="0.25">
      <c r="E5125">
        <v>65.099885786185041</v>
      </c>
      <c r="F5125">
        <f t="shared" ref="F5125:F5188" si="114">NORMDIST(E5125,C$3,C$4,TRUE)</f>
        <v>0.93447683072496723</v>
      </c>
    </row>
    <row r="5126" spans="5:6" x14ac:dyDescent="0.25">
      <c r="E5126">
        <v>59.63054844760336</v>
      </c>
      <c r="F5126">
        <f t="shared" si="114"/>
        <v>0.83223999962327888</v>
      </c>
    </row>
    <row r="5127" spans="5:6" x14ac:dyDescent="0.25">
      <c r="E5127">
        <v>38.147237672819756</v>
      </c>
      <c r="F5127">
        <f t="shared" si="114"/>
        <v>0.11795412372132456</v>
      </c>
    </row>
    <row r="5128" spans="5:6" x14ac:dyDescent="0.25">
      <c r="E5128">
        <v>50.955003542912891</v>
      </c>
      <c r="F5128">
        <f t="shared" si="114"/>
        <v>0.53804129556807134</v>
      </c>
    </row>
    <row r="5129" spans="5:6" x14ac:dyDescent="0.25">
      <c r="E5129">
        <v>44.835616234922782</v>
      </c>
      <c r="F5129">
        <f t="shared" si="114"/>
        <v>0.30277413412723431</v>
      </c>
    </row>
    <row r="5130" spans="5:6" x14ac:dyDescent="0.25">
      <c r="E5130">
        <v>60.93908394977916</v>
      </c>
      <c r="F5130">
        <f t="shared" si="114"/>
        <v>0.86300242174853758</v>
      </c>
    </row>
    <row r="5131" spans="5:6" x14ac:dyDescent="0.25">
      <c r="E5131">
        <v>45.6437136461318</v>
      </c>
      <c r="F5131">
        <f t="shared" si="114"/>
        <v>0.33155309559256074</v>
      </c>
    </row>
    <row r="5132" spans="5:6" x14ac:dyDescent="0.25">
      <c r="E5132">
        <v>59.986956683860626</v>
      </c>
      <c r="F5132">
        <f t="shared" si="114"/>
        <v>0.8410289301728705</v>
      </c>
    </row>
    <row r="5133" spans="5:6" x14ac:dyDescent="0.25">
      <c r="E5133">
        <v>70.263723854441196</v>
      </c>
      <c r="F5133">
        <f t="shared" si="114"/>
        <v>0.97863668071575194</v>
      </c>
    </row>
    <row r="5134" spans="5:6" x14ac:dyDescent="0.25">
      <c r="E5134">
        <v>59.659765964897815</v>
      </c>
      <c r="F5134">
        <f t="shared" si="114"/>
        <v>0.83297205398589147</v>
      </c>
    </row>
    <row r="5135" spans="5:6" x14ac:dyDescent="0.25">
      <c r="E5135">
        <v>40.581363817909732</v>
      </c>
      <c r="F5135">
        <f t="shared" si="114"/>
        <v>0.17313123444562561</v>
      </c>
    </row>
    <row r="5136" spans="5:6" x14ac:dyDescent="0.25">
      <c r="E5136">
        <v>59.508403309155256</v>
      </c>
      <c r="F5136">
        <f t="shared" si="114"/>
        <v>0.8291572821510631</v>
      </c>
    </row>
    <row r="5137" spans="5:6" x14ac:dyDescent="0.25">
      <c r="E5137">
        <v>40.57540662761312</v>
      </c>
      <c r="F5137">
        <f t="shared" si="114"/>
        <v>0.17297876008280749</v>
      </c>
    </row>
    <row r="5138" spans="5:6" x14ac:dyDescent="0.25">
      <c r="E5138">
        <v>54.732055458589457</v>
      </c>
      <c r="F5138">
        <f t="shared" si="114"/>
        <v>0.68196672924439261</v>
      </c>
    </row>
    <row r="5139" spans="5:6" x14ac:dyDescent="0.25">
      <c r="E5139">
        <v>52.668627985258354</v>
      </c>
      <c r="F5139">
        <f t="shared" si="114"/>
        <v>0.60521259967492158</v>
      </c>
    </row>
    <row r="5140" spans="5:6" x14ac:dyDescent="0.25">
      <c r="E5140">
        <v>57.377821020781994</v>
      </c>
      <c r="F5140">
        <f t="shared" si="114"/>
        <v>0.76967656443780741</v>
      </c>
    </row>
    <row r="5141" spans="5:6" x14ac:dyDescent="0.25">
      <c r="E5141">
        <v>38.227159519738052</v>
      </c>
      <c r="F5141">
        <f t="shared" si="114"/>
        <v>0.11954107586335291</v>
      </c>
    </row>
    <row r="5142" spans="5:6" x14ac:dyDescent="0.25">
      <c r="E5142">
        <v>37.298929227108601</v>
      </c>
      <c r="F5142">
        <f t="shared" si="114"/>
        <v>0.10202324549523016</v>
      </c>
    </row>
    <row r="5143" spans="5:6" x14ac:dyDescent="0.25">
      <c r="E5143">
        <v>61.370889296813402</v>
      </c>
      <c r="F5143">
        <f t="shared" si="114"/>
        <v>0.87224944435370932</v>
      </c>
    </row>
    <row r="5144" spans="5:6" x14ac:dyDescent="0.25">
      <c r="E5144">
        <v>49.167880559980404</v>
      </c>
      <c r="F5144">
        <f t="shared" si="114"/>
        <v>0.46684150786914147</v>
      </c>
    </row>
    <row r="5145" spans="5:6" x14ac:dyDescent="0.25">
      <c r="E5145">
        <v>44.553820670262212</v>
      </c>
      <c r="F5145">
        <f t="shared" si="114"/>
        <v>0.29300815920079576</v>
      </c>
    </row>
    <row r="5146" spans="5:6" x14ac:dyDescent="0.25">
      <c r="E5146">
        <v>50.188583726412617</v>
      </c>
      <c r="F5146">
        <f t="shared" si="114"/>
        <v>0.50752295627506072</v>
      </c>
    </row>
    <row r="5147" spans="5:6" x14ac:dyDescent="0.25">
      <c r="E5147">
        <v>55.715241968573537</v>
      </c>
      <c r="F5147">
        <f t="shared" si="114"/>
        <v>0.71617781849515327</v>
      </c>
    </row>
    <row r="5148" spans="5:6" x14ac:dyDescent="0.25">
      <c r="E5148">
        <v>42.945731719373725</v>
      </c>
      <c r="F5148">
        <f t="shared" si="114"/>
        <v>0.24027232664492643</v>
      </c>
    </row>
    <row r="5149" spans="5:6" x14ac:dyDescent="0.25">
      <c r="E5149">
        <v>52.485944605723489</v>
      </c>
      <c r="F5149">
        <f t="shared" si="114"/>
        <v>0.59816275308230371</v>
      </c>
    </row>
    <row r="5150" spans="5:6" x14ac:dyDescent="0.25">
      <c r="E5150">
        <v>36.755983627517708</v>
      </c>
      <c r="F5150">
        <f t="shared" si="114"/>
        <v>9.2684845569077315E-2</v>
      </c>
    </row>
    <row r="5151" spans="5:6" x14ac:dyDescent="0.25">
      <c r="E5151">
        <v>45.548466813488631</v>
      </c>
      <c r="F5151">
        <f t="shared" si="114"/>
        <v>0.3281044796276178</v>
      </c>
    </row>
    <row r="5152" spans="5:6" x14ac:dyDescent="0.25">
      <c r="E5152">
        <v>55.094580046716146</v>
      </c>
      <c r="F5152">
        <f t="shared" si="114"/>
        <v>0.69478438630774375</v>
      </c>
    </row>
    <row r="5153" spans="5:6" x14ac:dyDescent="0.25">
      <c r="E5153">
        <v>41.070762916933745</v>
      </c>
      <c r="F5153">
        <f t="shared" si="114"/>
        <v>0.18594901491713048</v>
      </c>
    </row>
    <row r="5154" spans="5:6" x14ac:dyDescent="0.25">
      <c r="E5154">
        <v>26.165418047457933</v>
      </c>
      <c r="F5154">
        <f t="shared" si="114"/>
        <v>8.5754161654097161E-3</v>
      </c>
    </row>
    <row r="5155" spans="5:6" x14ac:dyDescent="0.25">
      <c r="E5155">
        <v>65.787918528076261</v>
      </c>
      <c r="F5155">
        <f t="shared" si="114"/>
        <v>0.94280809602351845</v>
      </c>
    </row>
    <row r="5156" spans="5:6" x14ac:dyDescent="0.25">
      <c r="E5156">
        <v>51.565024376759538</v>
      </c>
      <c r="F5156">
        <f t="shared" si="114"/>
        <v>0.56218150103376807</v>
      </c>
    </row>
    <row r="5157" spans="5:6" x14ac:dyDescent="0.25">
      <c r="E5157">
        <v>33.813995640957728</v>
      </c>
      <c r="F5157">
        <f t="shared" si="114"/>
        <v>5.2766630632071328E-2</v>
      </c>
    </row>
    <row r="5158" spans="5:6" x14ac:dyDescent="0.25">
      <c r="E5158">
        <v>41.237086760520469</v>
      </c>
      <c r="F5158">
        <f t="shared" si="114"/>
        <v>0.19043584021547649</v>
      </c>
    </row>
    <row r="5159" spans="5:6" x14ac:dyDescent="0.25">
      <c r="E5159">
        <v>49.542762907367432</v>
      </c>
      <c r="F5159">
        <f t="shared" si="114"/>
        <v>0.48176523315498992</v>
      </c>
    </row>
    <row r="5160" spans="5:6" x14ac:dyDescent="0.25">
      <c r="E5160">
        <v>47.383656591409817</v>
      </c>
      <c r="F5160">
        <f t="shared" si="114"/>
        <v>0.39680168289522955</v>
      </c>
    </row>
    <row r="5161" spans="5:6" x14ac:dyDescent="0.25">
      <c r="E5161">
        <v>35.89082679245621</v>
      </c>
      <c r="F5161">
        <f t="shared" si="114"/>
        <v>7.913449715599051E-2</v>
      </c>
    </row>
    <row r="5162" spans="5:6" x14ac:dyDescent="0.25">
      <c r="E5162">
        <v>61.097699825768359</v>
      </c>
      <c r="F5162">
        <f t="shared" si="114"/>
        <v>0.86645092129927903</v>
      </c>
    </row>
    <row r="5163" spans="5:6" x14ac:dyDescent="0.25">
      <c r="E5163">
        <v>39.700836522388272</v>
      </c>
      <c r="F5163">
        <f t="shared" si="114"/>
        <v>0.15152463796604335</v>
      </c>
    </row>
    <row r="5164" spans="5:6" x14ac:dyDescent="0.25">
      <c r="E5164">
        <v>47.612553670478519</v>
      </c>
      <c r="F5164">
        <f t="shared" si="114"/>
        <v>0.40565180261111822</v>
      </c>
    </row>
    <row r="5165" spans="5:6" x14ac:dyDescent="0.25">
      <c r="E5165">
        <v>54.23464143750607</v>
      </c>
      <c r="F5165">
        <f t="shared" si="114"/>
        <v>0.6640216729904298</v>
      </c>
    </row>
    <row r="5166" spans="5:6" x14ac:dyDescent="0.25">
      <c r="E5166">
        <v>44.157292348972987</v>
      </c>
      <c r="F5166">
        <f t="shared" si="114"/>
        <v>0.27951907895059147</v>
      </c>
    </row>
    <row r="5167" spans="5:6" x14ac:dyDescent="0.25">
      <c r="E5167">
        <v>47.552697550418088</v>
      </c>
      <c r="F5167">
        <f t="shared" si="114"/>
        <v>0.40333265396151924</v>
      </c>
    </row>
    <row r="5168" spans="5:6" x14ac:dyDescent="0.25">
      <c r="E5168">
        <v>41.391018738795538</v>
      </c>
      <c r="F5168">
        <f t="shared" si="114"/>
        <v>0.19464707691191921</v>
      </c>
    </row>
    <row r="5169" spans="5:6" x14ac:dyDescent="0.25">
      <c r="E5169">
        <v>52.825129286065931</v>
      </c>
      <c r="F5169">
        <f t="shared" si="114"/>
        <v>0.61122488271039987</v>
      </c>
    </row>
    <row r="5170" spans="5:6" x14ac:dyDescent="0.25">
      <c r="E5170">
        <v>53.947684490412939</v>
      </c>
      <c r="F5170">
        <f t="shared" si="114"/>
        <v>0.65349310915365932</v>
      </c>
    </row>
    <row r="5171" spans="5:6" x14ac:dyDescent="0.25">
      <c r="E5171">
        <v>40.059541232767515</v>
      </c>
      <c r="F5171">
        <f t="shared" si="114"/>
        <v>0.16010026655196841</v>
      </c>
    </row>
    <row r="5172" spans="5:6" x14ac:dyDescent="0.25">
      <c r="E5172">
        <v>55.595848051598296</v>
      </c>
      <c r="F5172">
        <f t="shared" si="114"/>
        <v>0.7121186642403674</v>
      </c>
    </row>
    <row r="5173" spans="5:6" x14ac:dyDescent="0.25">
      <c r="E5173">
        <v>48.083126229175832</v>
      </c>
      <c r="F5173">
        <f t="shared" si="114"/>
        <v>0.42399354712979553</v>
      </c>
    </row>
    <row r="5174" spans="5:6" x14ac:dyDescent="0.25">
      <c r="E5174">
        <v>65.076011550263502</v>
      </c>
      <c r="F5174">
        <f t="shared" si="114"/>
        <v>0.93417168151700281</v>
      </c>
    </row>
    <row r="5175" spans="5:6" x14ac:dyDescent="0.25">
      <c r="E5175">
        <v>55.76033016841393</v>
      </c>
      <c r="F5175">
        <f t="shared" si="114"/>
        <v>0.71770356748246245</v>
      </c>
    </row>
    <row r="5176" spans="5:6" x14ac:dyDescent="0.25">
      <c r="E5176">
        <v>40.485571288445499</v>
      </c>
      <c r="F5176">
        <f t="shared" si="114"/>
        <v>0.17068980307331269</v>
      </c>
    </row>
    <row r="5177" spans="5:6" x14ac:dyDescent="0.25">
      <c r="E5177">
        <v>54.23464143750607</v>
      </c>
      <c r="F5177">
        <f t="shared" si="114"/>
        <v>0.6640216729904298</v>
      </c>
    </row>
    <row r="5178" spans="5:6" x14ac:dyDescent="0.25">
      <c r="E5178">
        <v>45.80464873361052</v>
      </c>
      <c r="F5178">
        <f t="shared" si="114"/>
        <v>0.33741254430604112</v>
      </c>
    </row>
    <row r="5179" spans="5:6" x14ac:dyDescent="0.25">
      <c r="E5179">
        <v>42.470679899270181</v>
      </c>
      <c r="F5179">
        <f t="shared" si="114"/>
        <v>0.22574538573785444</v>
      </c>
    </row>
    <row r="5180" spans="5:6" x14ac:dyDescent="0.25">
      <c r="E5180">
        <v>42.585969721403671</v>
      </c>
      <c r="F5180">
        <f t="shared" si="114"/>
        <v>0.2292245545810844</v>
      </c>
    </row>
    <row r="5181" spans="5:6" x14ac:dyDescent="0.25">
      <c r="E5181">
        <v>50.780687514634337</v>
      </c>
      <c r="F5181">
        <f t="shared" si="114"/>
        <v>0.53111331798649708</v>
      </c>
    </row>
    <row r="5182" spans="5:6" x14ac:dyDescent="0.25">
      <c r="E5182">
        <v>42.776952240092214</v>
      </c>
      <c r="F5182">
        <f t="shared" si="114"/>
        <v>0.23505355859654489</v>
      </c>
    </row>
    <row r="5183" spans="5:6" x14ac:dyDescent="0.25">
      <c r="E5183">
        <v>39.860725690959953</v>
      </c>
      <c r="F5183">
        <f t="shared" si="114"/>
        <v>0.15530869056215107</v>
      </c>
    </row>
    <row r="5184" spans="5:6" x14ac:dyDescent="0.25">
      <c r="E5184">
        <v>42.124890013656113</v>
      </c>
      <c r="F5184">
        <f t="shared" si="114"/>
        <v>0.21549139624197305</v>
      </c>
    </row>
    <row r="5185" spans="5:6" x14ac:dyDescent="0.25">
      <c r="E5185">
        <v>45.317512002657168</v>
      </c>
      <c r="F5185">
        <f t="shared" si="114"/>
        <v>0.31980333906110059</v>
      </c>
    </row>
    <row r="5186" spans="5:6" x14ac:dyDescent="0.25">
      <c r="E5186">
        <v>47.721033651032485</v>
      </c>
      <c r="F5186">
        <f t="shared" si="114"/>
        <v>0.40986329942931365</v>
      </c>
    </row>
    <row r="5187" spans="5:6" x14ac:dyDescent="0.25">
      <c r="E5187">
        <v>54.087826255272375</v>
      </c>
      <c r="F5187">
        <f t="shared" si="114"/>
        <v>0.65865040425455401</v>
      </c>
    </row>
    <row r="5188" spans="5:6" x14ac:dyDescent="0.25">
      <c r="E5188">
        <v>54.431262823345605</v>
      </c>
      <c r="F5188">
        <f t="shared" si="114"/>
        <v>0.67116280207684365</v>
      </c>
    </row>
    <row r="5189" spans="5:6" x14ac:dyDescent="0.25">
      <c r="E5189">
        <v>63.370117812883109</v>
      </c>
      <c r="F5189">
        <f t="shared" ref="F5189:F5252" si="115">NORMDIST(E5189,C$3,C$4,TRUE)</f>
        <v>0.90939060438020014</v>
      </c>
    </row>
    <row r="5190" spans="5:6" x14ac:dyDescent="0.25">
      <c r="E5190">
        <v>41.965330536913825</v>
      </c>
      <c r="F5190">
        <f t="shared" si="115"/>
        <v>0.21085244704909589</v>
      </c>
    </row>
    <row r="5191" spans="5:6" x14ac:dyDescent="0.25">
      <c r="E5191">
        <v>42.548669069947209</v>
      </c>
      <c r="F5191">
        <f t="shared" si="115"/>
        <v>0.22809563257404006</v>
      </c>
    </row>
    <row r="5192" spans="5:6" x14ac:dyDescent="0.25">
      <c r="E5192">
        <v>16.847826726734638</v>
      </c>
      <c r="F5192">
        <f t="shared" si="115"/>
        <v>4.5785950994022538E-4</v>
      </c>
    </row>
    <row r="5193" spans="5:6" x14ac:dyDescent="0.25">
      <c r="E5193">
        <v>65.811929188203067</v>
      </c>
      <c r="F5193">
        <f t="shared" si="115"/>
        <v>0.94308303301411234</v>
      </c>
    </row>
    <row r="5194" spans="5:6" x14ac:dyDescent="0.25">
      <c r="E5194">
        <v>53.597745035222033</v>
      </c>
      <c r="F5194">
        <f t="shared" si="115"/>
        <v>0.6404921142717771</v>
      </c>
    </row>
    <row r="5195" spans="5:6" x14ac:dyDescent="0.25">
      <c r="E5195">
        <v>51.511614300397923</v>
      </c>
      <c r="F5195">
        <f t="shared" si="115"/>
        <v>0.56007581250549188</v>
      </c>
    </row>
    <row r="5196" spans="5:6" x14ac:dyDescent="0.25">
      <c r="E5196">
        <v>50.089119112089975</v>
      </c>
      <c r="F5196">
        <f t="shared" si="115"/>
        <v>0.50355529111890607</v>
      </c>
    </row>
    <row r="5197" spans="5:6" x14ac:dyDescent="0.25">
      <c r="E5197">
        <v>60.498843039385974</v>
      </c>
      <c r="F5197">
        <f t="shared" si="115"/>
        <v>0.85311434555035359</v>
      </c>
    </row>
    <row r="5198" spans="5:6" x14ac:dyDescent="0.25">
      <c r="E5198">
        <v>63.073122318019159</v>
      </c>
      <c r="F5198">
        <f t="shared" si="115"/>
        <v>0.90444665416268566</v>
      </c>
    </row>
    <row r="5199" spans="5:6" x14ac:dyDescent="0.25">
      <c r="E5199">
        <v>31.196469889255241</v>
      </c>
      <c r="F5199">
        <f t="shared" si="115"/>
        <v>3.0029991508770008E-2</v>
      </c>
    </row>
    <row r="5200" spans="5:6" x14ac:dyDescent="0.25">
      <c r="E5200">
        <v>51.908301783259958</v>
      </c>
      <c r="F5200">
        <f t="shared" si="115"/>
        <v>0.57567067787110016</v>
      </c>
    </row>
    <row r="5201" spans="5:6" x14ac:dyDescent="0.25">
      <c r="E5201">
        <v>47.148597685736604</v>
      </c>
      <c r="F5201">
        <f t="shared" si="115"/>
        <v>0.38776835430850487</v>
      </c>
    </row>
    <row r="5202" spans="5:6" x14ac:dyDescent="0.25">
      <c r="E5202">
        <v>48.888870322844014</v>
      </c>
      <c r="F5202">
        <f t="shared" si="115"/>
        <v>0.45576338283474066</v>
      </c>
    </row>
    <row r="5203" spans="5:6" x14ac:dyDescent="0.25">
      <c r="E5203">
        <v>54.836692824028432</v>
      </c>
      <c r="F5203">
        <f t="shared" si="115"/>
        <v>0.68568970166265775</v>
      </c>
    </row>
    <row r="5204" spans="5:6" x14ac:dyDescent="0.25">
      <c r="E5204">
        <v>46.251676748215687</v>
      </c>
      <c r="F5204">
        <f t="shared" si="115"/>
        <v>0.3538925860237857</v>
      </c>
    </row>
    <row r="5205" spans="5:6" x14ac:dyDescent="0.25">
      <c r="E5205">
        <v>58.288702701975126</v>
      </c>
      <c r="F5205">
        <f t="shared" si="115"/>
        <v>0.79641109007973587</v>
      </c>
    </row>
    <row r="5206" spans="5:6" x14ac:dyDescent="0.25">
      <c r="E5206">
        <v>34.806163411121815</v>
      </c>
      <c r="F5206">
        <f t="shared" si="115"/>
        <v>6.4332976387500823E-2</v>
      </c>
    </row>
    <row r="5207" spans="5:6" x14ac:dyDescent="0.25">
      <c r="E5207">
        <v>40.181663633848075</v>
      </c>
      <c r="F5207">
        <f t="shared" si="115"/>
        <v>0.16309090703463794</v>
      </c>
    </row>
    <row r="5208" spans="5:6" x14ac:dyDescent="0.25">
      <c r="E5208">
        <v>52.333172233193181</v>
      </c>
      <c r="F5208">
        <f t="shared" si="115"/>
        <v>0.59224245732202341</v>
      </c>
    </row>
    <row r="5209" spans="5:6" x14ac:dyDescent="0.25">
      <c r="E5209">
        <v>45.579696587810759</v>
      </c>
      <c r="F5209">
        <f t="shared" si="115"/>
        <v>0.32923362511020138</v>
      </c>
    </row>
    <row r="5210" spans="5:6" x14ac:dyDescent="0.25">
      <c r="E5210">
        <v>65.801242625457235</v>
      </c>
      <c r="F5210">
        <f t="shared" si="115"/>
        <v>0.94296079402348787</v>
      </c>
    </row>
    <row r="5211" spans="5:6" x14ac:dyDescent="0.25">
      <c r="E5211">
        <v>48.334999418148072</v>
      </c>
      <c r="F5211">
        <f t="shared" si="115"/>
        <v>0.43388171869255704</v>
      </c>
    </row>
    <row r="5212" spans="5:6" x14ac:dyDescent="0.25">
      <c r="E5212">
        <v>33.200086717261001</v>
      </c>
      <c r="F5212">
        <f t="shared" si="115"/>
        <v>4.6479501475059151E-2</v>
      </c>
    </row>
    <row r="5213" spans="5:6" x14ac:dyDescent="0.25">
      <c r="E5213">
        <v>41.851768754713703</v>
      </c>
      <c r="F5213">
        <f t="shared" si="115"/>
        <v>0.20758678112716192</v>
      </c>
    </row>
    <row r="5214" spans="5:6" x14ac:dyDescent="0.25">
      <c r="E5214">
        <v>49.026545083324891</v>
      </c>
      <c r="F5214">
        <f t="shared" si="115"/>
        <v>0.46122601519710704</v>
      </c>
    </row>
    <row r="5215" spans="5:6" x14ac:dyDescent="0.25">
      <c r="E5215">
        <v>57.992480277607683</v>
      </c>
      <c r="F5215">
        <f t="shared" si="115"/>
        <v>0.78792669589453013</v>
      </c>
    </row>
    <row r="5216" spans="5:6" x14ac:dyDescent="0.25">
      <c r="E5216">
        <v>39.644766174023971</v>
      </c>
      <c r="F5216">
        <f t="shared" si="115"/>
        <v>0.15021227615371127</v>
      </c>
    </row>
    <row r="5217" spans="5:6" x14ac:dyDescent="0.25">
      <c r="E5217">
        <v>55.86630903853802</v>
      </c>
      <c r="F5217">
        <f t="shared" si="115"/>
        <v>0.72127418868603022</v>
      </c>
    </row>
    <row r="5218" spans="5:6" x14ac:dyDescent="0.25">
      <c r="E5218">
        <v>49.47153810353484</v>
      </c>
      <c r="F5218">
        <f t="shared" si="115"/>
        <v>0.47892722943855121</v>
      </c>
    </row>
    <row r="5219" spans="5:6" x14ac:dyDescent="0.25">
      <c r="E5219">
        <v>67.400452634319663</v>
      </c>
      <c r="F5219">
        <f t="shared" si="115"/>
        <v>0.95907446481617342</v>
      </c>
    </row>
    <row r="5220" spans="5:6" x14ac:dyDescent="0.25">
      <c r="E5220">
        <v>43.652477314753924</v>
      </c>
      <c r="F5220">
        <f t="shared" si="115"/>
        <v>0.26279499910004256</v>
      </c>
    </row>
    <row r="5221" spans="5:6" x14ac:dyDescent="0.25">
      <c r="E5221">
        <v>52.765466433629626</v>
      </c>
      <c r="F5221">
        <f t="shared" si="115"/>
        <v>0.60893588018245448</v>
      </c>
    </row>
    <row r="5222" spans="5:6" x14ac:dyDescent="0.25">
      <c r="E5222">
        <v>59.514428711554501</v>
      </c>
      <c r="F5222">
        <f t="shared" si="115"/>
        <v>0.82931019692668728</v>
      </c>
    </row>
    <row r="5223" spans="5:6" x14ac:dyDescent="0.25">
      <c r="E5223">
        <v>58.403571882809047</v>
      </c>
      <c r="F5223">
        <f t="shared" si="115"/>
        <v>0.79964592724054095</v>
      </c>
    </row>
    <row r="5224" spans="5:6" x14ac:dyDescent="0.25">
      <c r="E5224">
        <v>43.90774974017404</v>
      </c>
      <c r="F5224">
        <f t="shared" si="115"/>
        <v>0.27118764720955174</v>
      </c>
    </row>
    <row r="5225" spans="5:6" x14ac:dyDescent="0.25">
      <c r="E5225">
        <v>46.895894582848996</v>
      </c>
      <c r="F5225">
        <f t="shared" si="115"/>
        <v>0.37812438933532228</v>
      </c>
    </row>
    <row r="5226" spans="5:6" x14ac:dyDescent="0.25">
      <c r="E5226">
        <v>71.5153704630211</v>
      </c>
      <c r="F5226">
        <f t="shared" si="115"/>
        <v>0.98428308249553165</v>
      </c>
    </row>
    <row r="5227" spans="5:6" x14ac:dyDescent="0.25">
      <c r="E5227">
        <v>47.721033651032485</v>
      </c>
      <c r="F5227">
        <f t="shared" si="115"/>
        <v>0.40986329942931365</v>
      </c>
    </row>
    <row r="5228" spans="5:6" x14ac:dyDescent="0.25">
      <c r="E5228">
        <v>59.39955953072058</v>
      </c>
      <c r="F5228">
        <f t="shared" si="115"/>
        <v>0.82637992265488469</v>
      </c>
    </row>
    <row r="5229" spans="5:6" x14ac:dyDescent="0.25">
      <c r="E5229">
        <v>55.857236828887835</v>
      </c>
      <c r="F5229">
        <f t="shared" si="115"/>
        <v>0.72096939180925868</v>
      </c>
    </row>
    <row r="5230" spans="5:6" x14ac:dyDescent="0.25">
      <c r="E5230">
        <v>48.301632331276778</v>
      </c>
      <c r="F5230">
        <f t="shared" si="115"/>
        <v>0.43256925558487935</v>
      </c>
    </row>
    <row r="5231" spans="5:6" x14ac:dyDescent="0.25">
      <c r="E5231">
        <v>38.677154760807753</v>
      </c>
      <c r="F5231">
        <f t="shared" si="115"/>
        <v>0.12875741720300435</v>
      </c>
    </row>
    <row r="5232" spans="5:6" x14ac:dyDescent="0.25">
      <c r="E5232">
        <v>76.395719032734632</v>
      </c>
      <c r="F5232">
        <f t="shared" si="115"/>
        <v>0.99584945940266223</v>
      </c>
    </row>
    <row r="5233" spans="5:6" x14ac:dyDescent="0.25">
      <c r="E5233">
        <v>54.721789537143195</v>
      </c>
      <c r="F5233">
        <f t="shared" si="115"/>
        <v>0.68160046961587528</v>
      </c>
    </row>
    <row r="5234" spans="5:6" x14ac:dyDescent="0.25">
      <c r="E5234">
        <v>58.485517355438787</v>
      </c>
      <c r="F5234">
        <f t="shared" si="115"/>
        <v>0.80193461348393891</v>
      </c>
    </row>
    <row r="5235" spans="5:6" x14ac:dyDescent="0.25">
      <c r="E5235">
        <v>44.538734426896553</v>
      </c>
      <c r="F5235">
        <f t="shared" si="115"/>
        <v>0.29248947281384463</v>
      </c>
    </row>
    <row r="5236" spans="5:6" x14ac:dyDescent="0.25">
      <c r="E5236">
        <v>52.877709448512178</v>
      </c>
      <c r="F5236">
        <f t="shared" si="115"/>
        <v>0.61323896018640345</v>
      </c>
    </row>
    <row r="5237" spans="5:6" x14ac:dyDescent="0.25">
      <c r="E5237">
        <v>56.192954060679767</v>
      </c>
      <c r="F5237">
        <f t="shared" si="115"/>
        <v>0.7321391148600449</v>
      </c>
    </row>
    <row r="5238" spans="5:6" x14ac:dyDescent="0.25">
      <c r="E5238">
        <v>43.457572600163985</v>
      </c>
      <c r="F5238">
        <f t="shared" si="115"/>
        <v>0.25647771490547533</v>
      </c>
    </row>
    <row r="5239" spans="5:6" x14ac:dyDescent="0.25">
      <c r="E5239">
        <v>40.328024068730883</v>
      </c>
      <c r="F5239">
        <f t="shared" si="115"/>
        <v>0.166722632587647</v>
      </c>
    </row>
    <row r="5240" spans="5:6" x14ac:dyDescent="0.25">
      <c r="E5240">
        <v>37.556884661898948</v>
      </c>
      <c r="F5240">
        <f t="shared" si="115"/>
        <v>0.10669246387463238</v>
      </c>
    </row>
    <row r="5241" spans="5:6" x14ac:dyDescent="0.25">
      <c r="E5241">
        <v>47.7994775690604</v>
      </c>
      <c r="F5241">
        <f t="shared" si="115"/>
        <v>0.41291523381154277</v>
      </c>
    </row>
    <row r="5242" spans="5:6" x14ac:dyDescent="0.25">
      <c r="E5242">
        <v>41.629056239617057</v>
      </c>
      <c r="F5242">
        <f t="shared" si="115"/>
        <v>0.20126976069053154</v>
      </c>
    </row>
    <row r="5243" spans="5:6" x14ac:dyDescent="0.25">
      <c r="E5243">
        <v>67.383126760250889</v>
      </c>
      <c r="F5243">
        <f t="shared" si="115"/>
        <v>0.958922132997858</v>
      </c>
    </row>
    <row r="5244" spans="5:6" x14ac:dyDescent="0.25">
      <c r="E5244">
        <v>36.396232998231426</v>
      </c>
      <c r="F5244">
        <f t="shared" si="115"/>
        <v>8.6855373907123168E-2</v>
      </c>
    </row>
    <row r="5245" spans="5:6" x14ac:dyDescent="0.25">
      <c r="E5245">
        <v>55.053686891187681</v>
      </c>
      <c r="F5245">
        <f t="shared" si="115"/>
        <v>0.69335004689069091</v>
      </c>
    </row>
    <row r="5246" spans="5:6" x14ac:dyDescent="0.25">
      <c r="E5246">
        <v>59.313066584581975</v>
      </c>
      <c r="F5246">
        <f t="shared" si="115"/>
        <v>0.82415252066722644</v>
      </c>
    </row>
    <row r="5247" spans="5:6" x14ac:dyDescent="0.25">
      <c r="E5247">
        <v>45.236271388421301</v>
      </c>
      <c r="F5247">
        <f t="shared" si="115"/>
        <v>0.31690438276471428</v>
      </c>
    </row>
    <row r="5248" spans="5:6" x14ac:dyDescent="0.25">
      <c r="E5248">
        <v>49.393378402601229</v>
      </c>
      <c r="F5248">
        <f t="shared" si="115"/>
        <v>0.47581413415323381</v>
      </c>
    </row>
    <row r="5249" spans="5:6" x14ac:dyDescent="0.25">
      <c r="E5249">
        <v>55.533343028218951</v>
      </c>
      <c r="F5249">
        <f t="shared" si="115"/>
        <v>0.7099827419063286</v>
      </c>
    </row>
    <row r="5250" spans="5:6" x14ac:dyDescent="0.25">
      <c r="E5250">
        <v>50.176339653989999</v>
      </c>
      <c r="F5250">
        <f t="shared" si="115"/>
        <v>0.507034569792431</v>
      </c>
    </row>
    <row r="5251" spans="5:6" x14ac:dyDescent="0.25">
      <c r="E5251">
        <v>42.286575434263796</v>
      </c>
      <c r="F5251">
        <f t="shared" si="115"/>
        <v>0.22025198660291889</v>
      </c>
    </row>
    <row r="5252" spans="5:6" x14ac:dyDescent="0.25">
      <c r="E5252">
        <v>48.956582203391008</v>
      </c>
      <c r="F5252">
        <f t="shared" si="115"/>
        <v>0.45844906173360317</v>
      </c>
    </row>
    <row r="5253" spans="5:6" x14ac:dyDescent="0.25">
      <c r="E5253">
        <v>32.192548486636952</v>
      </c>
      <c r="F5253">
        <f t="shared" ref="F5253:F5316" si="116">NORMDIST(E5253,C$3,C$4,TRUE)</f>
        <v>3.7477046696728238E-2</v>
      </c>
    </row>
    <row r="5254" spans="5:6" x14ac:dyDescent="0.25">
      <c r="E5254">
        <v>53.524382918840274</v>
      </c>
      <c r="F5254">
        <f t="shared" si="116"/>
        <v>0.63774520546485314</v>
      </c>
    </row>
    <row r="5255" spans="5:6" x14ac:dyDescent="0.25">
      <c r="E5255">
        <v>54.405967501952546</v>
      </c>
      <c r="F5255">
        <f t="shared" si="116"/>
        <v>0.67024752201962312</v>
      </c>
    </row>
    <row r="5256" spans="5:6" x14ac:dyDescent="0.25">
      <c r="E5256">
        <v>32.17008396750316</v>
      </c>
      <c r="F5256">
        <f t="shared" si="116"/>
        <v>3.7293835092827375E-2</v>
      </c>
    </row>
    <row r="5257" spans="5:6" x14ac:dyDescent="0.25">
      <c r="E5257">
        <v>39.604134498222265</v>
      </c>
      <c r="F5257">
        <f t="shared" si="116"/>
        <v>0.14926601413521226</v>
      </c>
    </row>
    <row r="5258" spans="5:6" x14ac:dyDescent="0.25">
      <c r="E5258">
        <v>60.496205504750833</v>
      </c>
      <c r="F5258">
        <f t="shared" si="116"/>
        <v>0.85305369757790994</v>
      </c>
    </row>
    <row r="5259" spans="5:6" x14ac:dyDescent="0.25">
      <c r="E5259">
        <v>36.279544827993959</v>
      </c>
      <c r="F5259">
        <f t="shared" si="116"/>
        <v>8.5024634270309221E-2</v>
      </c>
    </row>
    <row r="5260" spans="5:6" x14ac:dyDescent="0.25">
      <c r="E5260">
        <v>49.298313468898414</v>
      </c>
      <c r="F5260">
        <f t="shared" si="116"/>
        <v>0.47202971200085159</v>
      </c>
    </row>
    <row r="5261" spans="5:6" x14ac:dyDescent="0.25">
      <c r="E5261">
        <v>42.406537785427645</v>
      </c>
      <c r="F5261">
        <f t="shared" si="116"/>
        <v>0.22382273734109784</v>
      </c>
    </row>
    <row r="5262" spans="5:6" x14ac:dyDescent="0.25">
      <c r="E5262">
        <v>43.097958395082969</v>
      </c>
      <c r="F5262">
        <f t="shared" si="116"/>
        <v>0.24503290367440211</v>
      </c>
    </row>
    <row r="5263" spans="5:6" x14ac:dyDescent="0.25">
      <c r="E5263">
        <v>58.636720849608537</v>
      </c>
      <c r="F5263">
        <f t="shared" si="116"/>
        <v>0.80611597368794874</v>
      </c>
    </row>
    <row r="5264" spans="5:6" x14ac:dyDescent="0.25">
      <c r="E5264">
        <v>47.07920323999133</v>
      </c>
      <c r="F5264">
        <f t="shared" si="116"/>
        <v>0.3851128528408384</v>
      </c>
    </row>
    <row r="5265" spans="5:6" x14ac:dyDescent="0.25">
      <c r="E5265">
        <v>66.737476471462287</v>
      </c>
      <c r="F5265">
        <f t="shared" si="116"/>
        <v>0.95290989736364362</v>
      </c>
    </row>
    <row r="5266" spans="5:6" x14ac:dyDescent="0.25">
      <c r="E5266">
        <v>51.543344296806026</v>
      </c>
      <c r="F5266">
        <f t="shared" si="116"/>
        <v>0.56132697422015598</v>
      </c>
    </row>
    <row r="5267" spans="5:6" x14ac:dyDescent="0.25">
      <c r="E5267">
        <v>53.11775920636137</v>
      </c>
      <c r="F5267">
        <f t="shared" si="116"/>
        <v>0.62239458745611498</v>
      </c>
    </row>
    <row r="5268" spans="5:6" x14ac:dyDescent="0.25">
      <c r="E5268">
        <v>58.950905794335995</v>
      </c>
      <c r="F5268">
        <f t="shared" si="116"/>
        <v>0.81463066528157657</v>
      </c>
    </row>
    <row r="5269" spans="5:6" x14ac:dyDescent="0.25">
      <c r="E5269">
        <v>50.195461780094774</v>
      </c>
      <c r="F5269">
        <f t="shared" si="116"/>
        <v>0.50779730032797787</v>
      </c>
    </row>
    <row r="5270" spans="5:6" x14ac:dyDescent="0.25">
      <c r="E5270">
        <v>64.818851923337206</v>
      </c>
      <c r="F5270">
        <f t="shared" si="116"/>
        <v>0.93081457713158988</v>
      </c>
    </row>
    <row r="5271" spans="5:6" x14ac:dyDescent="0.25">
      <c r="E5271">
        <v>55.771175892732572</v>
      </c>
      <c r="F5271">
        <f t="shared" si="116"/>
        <v>0.71806998850618964</v>
      </c>
    </row>
    <row r="5272" spans="5:6" x14ac:dyDescent="0.25">
      <c r="E5272">
        <v>76.225097826682031</v>
      </c>
      <c r="F5272">
        <f t="shared" si="116"/>
        <v>0.99563576190355141</v>
      </c>
    </row>
    <row r="5273" spans="5:6" x14ac:dyDescent="0.25">
      <c r="E5273">
        <v>45.337998370814603</v>
      </c>
      <c r="F5273">
        <f t="shared" si="116"/>
        <v>0.32053611637526525</v>
      </c>
    </row>
    <row r="5274" spans="5:6" x14ac:dyDescent="0.25">
      <c r="E5274">
        <v>39.457251103885937</v>
      </c>
      <c r="F5274">
        <f t="shared" si="116"/>
        <v>0.14587854082465923</v>
      </c>
    </row>
    <row r="5275" spans="5:6" x14ac:dyDescent="0.25">
      <c r="E5275">
        <v>66.497097021783702</v>
      </c>
      <c r="F5275">
        <f t="shared" si="116"/>
        <v>0.95049883757082654</v>
      </c>
    </row>
    <row r="5276" spans="5:6" x14ac:dyDescent="0.25">
      <c r="E5276">
        <v>39.693014867953025</v>
      </c>
      <c r="F5276">
        <f t="shared" si="116"/>
        <v>0.15134111110279796</v>
      </c>
    </row>
    <row r="5277" spans="5:6" x14ac:dyDescent="0.25">
      <c r="E5277">
        <v>59.752898222359363</v>
      </c>
      <c r="F5277">
        <f t="shared" si="116"/>
        <v>0.83529174120496541</v>
      </c>
    </row>
    <row r="5278" spans="5:6" x14ac:dyDescent="0.25">
      <c r="E5278">
        <v>31.614473654190078</v>
      </c>
      <c r="F5278">
        <f t="shared" si="116"/>
        <v>3.2990506705003676E-2</v>
      </c>
    </row>
    <row r="5279" spans="5:6" x14ac:dyDescent="0.25">
      <c r="E5279">
        <v>61.013139555871021</v>
      </c>
      <c r="F5279">
        <f t="shared" si="116"/>
        <v>0.864619980291643</v>
      </c>
    </row>
    <row r="5280" spans="5:6" x14ac:dyDescent="0.25">
      <c r="E5280">
        <v>35.62507244059816</v>
      </c>
      <c r="F5280">
        <f t="shared" si="116"/>
        <v>7.5289014854742264E-2</v>
      </c>
    </row>
    <row r="5281" spans="5:6" x14ac:dyDescent="0.25">
      <c r="E5281">
        <v>62.094028534193058</v>
      </c>
      <c r="F5281">
        <f t="shared" si="116"/>
        <v>0.88674594352687319</v>
      </c>
    </row>
    <row r="5282" spans="5:6" x14ac:dyDescent="0.25">
      <c r="E5282">
        <v>65.690284271840937</v>
      </c>
      <c r="F5282">
        <f t="shared" si="116"/>
        <v>0.94167934233400452</v>
      </c>
    </row>
    <row r="5283" spans="5:6" x14ac:dyDescent="0.25">
      <c r="E5283">
        <v>46.138183178118197</v>
      </c>
      <c r="F5283">
        <f t="shared" si="116"/>
        <v>0.34968105949390149</v>
      </c>
    </row>
    <row r="5284" spans="5:6" x14ac:dyDescent="0.25">
      <c r="E5284">
        <v>57.916901267890353</v>
      </c>
      <c r="F5284">
        <f t="shared" si="116"/>
        <v>0.7857293096822402</v>
      </c>
    </row>
    <row r="5285" spans="5:6" x14ac:dyDescent="0.25">
      <c r="E5285">
        <v>60.904363989538979</v>
      </c>
      <c r="F5285">
        <f t="shared" si="116"/>
        <v>0.86223952231244594</v>
      </c>
    </row>
    <row r="5286" spans="5:6" x14ac:dyDescent="0.25">
      <c r="E5286">
        <v>61.977226677117869</v>
      </c>
      <c r="F5286">
        <f t="shared" si="116"/>
        <v>0.88448749918001068</v>
      </c>
    </row>
    <row r="5287" spans="5:6" x14ac:dyDescent="0.25">
      <c r="E5287">
        <v>46.011774783255532</v>
      </c>
      <c r="F5287">
        <f t="shared" si="116"/>
        <v>0.34501199053163945</v>
      </c>
    </row>
    <row r="5288" spans="5:6" x14ac:dyDescent="0.25">
      <c r="E5288">
        <v>31.672226567752659</v>
      </c>
      <c r="F5288">
        <f t="shared" si="116"/>
        <v>3.3417844918892665E-2</v>
      </c>
    </row>
    <row r="5289" spans="5:6" x14ac:dyDescent="0.25">
      <c r="E5289">
        <v>44.831250660354272</v>
      </c>
      <c r="F5289">
        <f t="shared" si="116"/>
        <v>0.30262173324857644</v>
      </c>
    </row>
    <row r="5290" spans="5:6" x14ac:dyDescent="0.25">
      <c r="E5290">
        <v>46.373685462458525</v>
      </c>
      <c r="F5290">
        <f t="shared" si="116"/>
        <v>0.35844010535259441</v>
      </c>
    </row>
    <row r="5291" spans="5:6" x14ac:dyDescent="0.25">
      <c r="E5291">
        <v>50.019508661353029</v>
      </c>
      <c r="F5291">
        <f t="shared" si="116"/>
        <v>0.5007782824911009</v>
      </c>
    </row>
    <row r="5292" spans="5:6" x14ac:dyDescent="0.25">
      <c r="E5292">
        <v>65.952355170156807</v>
      </c>
      <c r="F5292">
        <f t="shared" si="116"/>
        <v>0.94467021040475174</v>
      </c>
    </row>
    <row r="5293" spans="5:6" x14ac:dyDescent="0.25">
      <c r="E5293">
        <v>37.144906299363356</v>
      </c>
      <c r="F5293">
        <f t="shared" si="116"/>
        <v>9.9307172261563673E-2</v>
      </c>
    </row>
    <row r="5294" spans="5:6" x14ac:dyDescent="0.25">
      <c r="E5294">
        <v>46.923975231766235</v>
      </c>
      <c r="F5294">
        <f t="shared" si="116"/>
        <v>0.37919241765177103</v>
      </c>
    </row>
    <row r="5295" spans="5:6" x14ac:dyDescent="0.25">
      <c r="E5295">
        <v>41.585536918137223</v>
      </c>
      <c r="F5295">
        <f t="shared" si="116"/>
        <v>0.2000489760519823</v>
      </c>
    </row>
    <row r="5296" spans="5:6" x14ac:dyDescent="0.25">
      <c r="E5296">
        <v>52.010460775636602</v>
      </c>
      <c r="F5296">
        <f t="shared" si="116"/>
        <v>0.57966872756514309</v>
      </c>
    </row>
    <row r="5297" spans="5:6" x14ac:dyDescent="0.25">
      <c r="E5297">
        <v>65.817249732208438</v>
      </c>
      <c r="F5297">
        <f t="shared" si="116"/>
        <v>0.9431438154598758</v>
      </c>
    </row>
    <row r="5298" spans="5:6" x14ac:dyDescent="0.25">
      <c r="E5298">
        <v>57.052312867017463</v>
      </c>
      <c r="F5298">
        <f t="shared" si="116"/>
        <v>0.75966684300470844</v>
      </c>
    </row>
    <row r="5299" spans="5:6" x14ac:dyDescent="0.25">
      <c r="E5299">
        <v>60.301778274879325</v>
      </c>
      <c r="F5299">
        <f t="shared" si="116"/>
        <v>0.84853673194822121</v>
      </c>
    </row>
    <row r="5300" spans="5:6" x14ac:dyDescent="0.25">
      <c r="E5300">
        <v>54.922003427054733</v>
      </c>
      <c r="F5300">
        <f t="shared" si="116"/>
        <v>0.68871113889281421</v>
      </c>
    </row>
    <row r="5301" spans="5:6" x14ac:dyDescent="0.25">
      <c r="E5301">
        <v>40.893866197438911</v>
      </c>
      <c r="F5301">
        <f t="shared" si="116"/>
        <v>0.18124955899471873</v>
      </c>
    </row>
    <row r="5302" spans="5:6" x14ac:dyDescent="0.25">
      <c r="E5302">
        <v>40.203946254041512</v>
      </c>
      <c r="F5302">
        <f t="shared" si="116"/>
        <v>0.16364047545592408</v>
      </c>
    </row>
    <row r="5303" spans="5:6" x14ac:dyDescent="0.25">
      <c r="E5303">
        <v>59.858058547251858</v>
      </c>
      <c r="F5303">
        <f t="shared" si="116"/>
        <v>0.83788580389742362</v>
      </c>
    </row>
    <row r="5304" spans="5:6" x14ac:dyDescent="0.25">
      <c r="E5304">
        <v>48.659950506407768</v>
      </c>
      <c r="F5304">
        <f t="shared" si="116"/>
        <v>0.44669933035733966</v>
      </c>
    </row>
    <row r="5305" spans="5:6" x14ac:dyDescent="0.25">
      <c r="E5305">
        <v>56.400955498975236</v>
      </c>
      <c r="F5305">
        <f t="shared" si="116"/>
        <v>0.73894475902345325</v>
      </c>
    </row>
    <row r="5306" spans="5:6" x14ac:dyDescent="0.25">
      <c r="E5306">
        <v>68.319587979931384</v>
      </c>
      <c r="F5306">
        <f t="shared" si="116"/>
        <v>0.96652122031911303</v>
      </c>
    </row>
    <row r="5307" spans="5:6" x14ac:dyDescent="0.25">
      <c r="E5307">
        <v>36.566035659052432</v>
      </c>
      <c r="F5307">
        <f t="shared" si="116"/>
        <v>8.9571820468516666E-2</v>
      </c>
    </row>
    <row r="5308" spans="5:6" x14ac:dyDescent="0.25">
      <c r="E5308">
        <v>48.673069967480842</v>
      </c>
      <c r="F5308">
        <f t="shared" si="116"/>
        <v>0.44721808826417758</v>
      </c>
    </row>
    <row r="5309" spans="5:6" x14ac:dyDescent="0.25">
      <c r="E5309">
        <v>43.6131189315347</v>
      </c>
      <c r="F5309">
        <f t="shared" si="116"/>
        <v>0.26151292560418904</v>
      </c>
    </row>
    <row r="5310" spans="5:6" x14ac:dyDescent="0.25">
      <c r="E5310">
        <v>48.827274794166442</v>
      </c>
      <c r="F5310">
        <f t="shared" si="116"/>
        <v>0.45332205007382975</v>
      </c>
    </row>
    <row r="5311" spans="5:6" x14ac:dyDescent="0.25">
      <c r="E5311">
        <v>52.137085175490938</v>
      </c>
      <c r="F5311">
        <f t="shared" si="116"/>
        <v>0.58461281562588541</v>
      </c>
    </row>
    <row r="5312" spans="5:6" x14ac:dyDescent="0.25">
      <c r="E5312">
        <v>56.372806637955364</v>
      </c>
      <c r="F5312">
        <f t="shared" si="116"/>
        <v>0.73802897816270929</v>
      </c>
    </row>
    <row r="5313" spans="5:6" x14ac:dyDescent="0.25">
      <c r="E5313">
        <v>38.905119607807137</v>
      </c>
      <c r="F5313">
        <f t="shared" si="116"/>
        <v>0.13360985071476394</v>
      </c>
    </row>
    <row r="5314" spans="5:6" x14ac:dyDescent="0.25">
      <c r="E5314">
        <v>47.119107320031617</v>
      </c>
      <c r="F5314">
        <f t="shared" si="116"/>
        <v>0.38663920372103316</v>
      </c>
    </row>
    <row r="5315" spans="5:6" x14ac:dyDescent="0.25">
      <c r="E5315">
        <v>57.928429113235325</v>
      </c>
      <c r="F5315">
        <f t="shared" si="116"/>
        <v>0.78606532406220697</v>
      </c>
    </row>
    <row r="5316" spans="5:6" x14ac:dyDescent="0.25">
      <c r="E5316">
        <v>40.785636327927932</v>
      </c>
      <c r="F5316">
        <f t="shared" si="116"/>
        <v>0.17841132453288847</v>
      </c>
    </row>
    <row r="5317" spans="5:6" x14ac:dyDescent="0.25">
      <c r="E5317">
        <v>50.795273535914021</v>
      </c>
      <c r="F5317">
        <f t="shared" ref="F5317:F5380" si="117">NORMDIST(E5317,C$3,C$4,TRUE)</f>
        <v>0.53169341225464228</v>
      </c>
    </row>
    <row r="5318" spans="5:6" x14ac:dyDescent="0.25">
      <c r="E5318">
        <v>49.350461621361319</v>
      </c>
      <c r="F5318">
        <f t="shared" si="117"/>
        <v>0.47410537732075153</v>
      </c>
    </row>
    <row r="5319" spans="5:6" x14ac:dyDescent="0.25">
      <c r="E5319">
        <v>46.42509465047624</v>
      </c>
      <c r="F5319">
        <f t="shared" si="117"/>
        <v>0.36036230535993141</v>
      </c>
    </row>
    <row r="5320" spans="5:6" x14ac:dyDescent="0.25">
      <c r="E5320">
        <v>62.842883734265342</v>
      </c>
      <c r="F5320">
        <f t="shared" si="117"/>
        <v>0.9004794633022164</v>
      </c>
    </row>
    <row r="5321" spans="5:6" x14ac:dyDescent="0.25">
      <c r="E5321">
        <v>40.281503414735198</v>
      </c>
      <c r="F5321">
        <f t="shared" si="117"/>
        <v>0.16556267356976131</v>
      </c>
    </row>
    <row r="5322" spans="5:6" x14ac:dyDescent="0.25">
      <c r="E5322">
        <v>57.330709195230156</v>
      </c>
      <c r="F5322">
        <f t="shared" si="117"/>
        <v>0.76824241217706168</v>
      </c>
    </row>
    <row r="5323" spans="5:6" x14ac:dyDescent="0.25">
      <c r="E5323">
        <v>37.392629918758757</v>
      </c>
      <c r="F5323">
        <f t="shared" si="117"/>
        <v>0.10370180782530491</v>
      </c>
    </row>
    <row r="5324" spans="5:6" x14ac:dyDescent="0.25">
      <c r="E5324">
        <v>39.832554092572536</v>
      </c>
      <c r="F5324">
        <f t="shared" si="117"/>
        <v>0.15463747363329403</v>
      </c>
    </row>
    <row r="5325" spans="5:6" x14ac:dyDescent="0.25">
      <c r="E5325">
        <v>61.086376616731286</v>
      </c>
      <c r="F5325">
        <f t="shared" si="117"/>
        <v>0.86620673788957925</v>
      </c>
    </row>
    <row r="5326" spans="5:6" x14ac:dyDescent="0.25">
      <c r="E5326">
        <v>50.718557657819474</v>
      </c>
      <c r="F5326">
        <f t="shared" si="117"/>
        <v>0.52864165360143911</v>
      </c>
    </row>
    <row r="5327" spans="5:6" x14ac:dyDescent="0.25">
      <c r="E5327">
        <v>49.493752511625644</v>
      </c>
      <c r="F5327">
        <f t="shared" si="117"/>
        <v>0.479812270693593</v>
      </c>
    </row>
    <row r="5328" spans="5:6" x14ac:dyDescent="0.25">
      <c r="E5328">
        <v>45.376333572494332</v>
      </c>
      <c r="F5328">
        <f t="shared" si="117"/>
        <v>0.32190920810239743</v>
      </c>
    </row>
    <row r="5329" spans="5:6" x14ac:dyDescent="0.25">
      <c r="E5329">
        <v>54.537855602393392</v>
      </c>
      <c r="F5329">
        <f t="shared" si="117"/>
        <v>0.67500841118377908</v>
      </c>
    </row>
    <row r="5330" spans="5:6" x14ac:dyDescent="0.25">
      <c r="E5330">
        <v>51.987041287065949</v>
      </c>
      <c r="F5330">
        <f t="shared" si="117"/>
        <v>0.57875290290655368</v>
      </c>
    </row>
    <row r="5331" spans="5:6" x14ac:dyDescent="0.25">
      <c r="E5331">
        <v>54.542096121440409</v>
      </c>
      <c r="F5331">
        <f t="shared" si="117"/>
        <v>0.67516101733404188</v>
      </c>
    </row>
    <row r="5332" spans="5:6" x14ac:dyDescent="0.25">
      <c r="E5332">
        <v>46.747840214084135</v>
      </c>
      <c r="F5332">
        <f t="shared" si="117"/>
        <v>0.37250880813341392</v>
      </c>
    </row>
    <row r="5333" spans="5:6" x14ac:dyDescent="0.25">
      <c r="E5333">
        <v>52.317449343536282</v>
      </c>
      <c r="F5333">
        <f t="shared" si="117"/>
        <v>0.59163193564827365</v>
      </c>
    </row>
    <row r="5334" spans="5:6" x14ac:dyDescent="0.25">
      <c r="E5334">
        <v>54.894400262855925</v>
      </c>
      <c r="F5334">
        <f t="shared" si="117"/>
        <v>0.68773489778160868</v>
      </c>
    </row>
    <row r="5335" spans="5:6" x14ac:dyDescent="0.25">
      <c r="E5335">
        <v>51.971443452930544</v>
      </c>
      <c r="F5335">
        <f t="shared" si="117"/>
        <v>0.57814270910099996</v>
      </c>
    </row>
    <row r="5336" spans="5:6" x14ac:dyDescent="0.25">
      <c r="E5336">
        <v>51.356261236651335</v>
      </c>
      <c r="F5336">
        <f t="shared" si="117"/>
        <v>0.55394157371376207</v>
      </c>
    </row>
    <row r="5337" spans="5:6" x14ac:dyDescent="0.25">
      <c r="E5337">
        <v>53.480465693428414</v>
      </c>
      <c r="F5337">
        <f t="shared" si="117"/>
        <v>0.63609739500908169</v>
      </c>
    </row>
    <row r="5338" spans="5:6" x14ac:dyDescent="0.25">
      <c r="E5338">
        <v>26.332401274703443</v>
      </c>
      <c r="F5338">
        <f t="shared" si="117"/>
        <v>8.9722856541177235E-3</v>
      </c>
    </row>
    <row r="5339" spans="5:6" x14ac:dyDescent="0.25">
      <c r="E5339">
        <v>52.231092821602942</v>
      </c>
      <c r="F5339">
        <f t="shared" si="117"/>
        <v>0.58827477284574481</v>
      </c>
    </row>
    <row r="5340" spans="5:6" x14ac:dyDescent="0.25">
      <c r="E5340">
        <v>52.22403286898043</v>
      </c>
      <c r="F5340">
        <f t="shared" si="117"/>
        <v>0.58800002334045809</v>
      </c>
    </row>
    <row r="5341" spans="5:6" x14ac:dyDescent="0.25">
      <c r="E5341">
        <v>46.984877270733705</v>
      </c>
      <c r="F5341">
        <f t="shared" si="117"/>
        <v>0.38151194637650132</v>
      </c>
    </row>
    <row r="5342" spans="5:6" x14ac:dyDescent="0.25">
      <c r="E5342">
        <v>37.563523973221891</v>
      </c>
      <c r="F5342">
        <f t="shared" si="117"/>
        <v>0.10681464411339653</v>
      </c>
    </row>
    <row r="5343" spans="5:6" x14ac:dyDescent="0.25">
      <c r="E5343">
        <v>54.171965883870143</v>
      </c>
      <c r="F5343">
        <f t="shared" si="117"/>
        <v>0.66173268980449951</v>
      </c>
    </row>
    <row r="5344" spans="5:6" x14ac:dyDescent="0.25">
      <c r="E5344">
        <v>40.0331658864161</v>
      </c>
      <c r="F5344">
        <f t="shared" si="117"/>
        <v>0.15945910209553263</v>
      </c>
    </row>
    <row r="5345" spans="5:6" x14ac:dyDescent="0.25">
      <c r="E5345">
        <v>52.897650119848549</v>
      </c>
      <c r="F5345">
        <f t="shared" si="117"/>
        <v>0.61400199179719017</v>
      </c>
    </row>
    <row r="5346" spans="5:6" x14ac:dyDescent="0.25">
      <c r="E5346">
        <v>52.583112745924154</v>
      </c>
      <c r="F5346">
        <f t="shared" si="117"/>
        <v>0.60191665720005227</v>
      </c>
    </row>
    <row r="5347" spans="5:6" x14ac:dyDescent="0.25">
      <c r="E5347">
        <v>49.984311216394417</v>
      </c>
      <c r="F5347">
        <f t="shared" si="117"/>
        <v>0.49937410834592588</v>
      </c>
    </row>
    <row r="5348" spans="5:6" x14ac:dyDescent="0.25">
      <c r="E5348">
        <v>69.890649127773941</v>
      </c>
      <c r="F5348">
        <f t="shared" si="117"/>
        <v>0.97665298073018803</v>
      </c>
    </row>
    <row r="5349" spans="5:6" x14ac:dyDescent="0.25">
      <c r="E5349">
        <v>44.039831108239014</v>
      </c>
      <c r="F5349">
        <f t="shared" si="117"/>
        <v>0.27558197202066453</v>
      </c>
    </row>
    <row r="5350" spans="5:6" x14ac:dyDescent="0.25">
      <c r="E5350">
        <v>68.439686755300499</v>
      </c>
      <c r="F5350">
        <f t="shared" si="117"/>
        <v>0.96740614729477747</v>
      </c>
    </row>
    <row r="5351" spans="5:6" x14ac:dyDescent="0.25">
      <c r="E5351">
        <v>44.286554283462465</v>
      </c>
      <c r="F5351">
        <f t="shared" si="117"/>
        <v>0.28388304693206856</v>
      </c>
    </row>
    <row r="5352" spans="5:6" x14ac:dyDescent="0.25">
      <c r="E5352">
        <v>41.052527548163198</v>
      </c>
      <c r="F5352">
        <f t="shared" si="117"/>
        <v>0.18546110843990113</v>
      </c>
    </row>
    <row r="5353" spans="5:6" x14ac:dyDescent="0.25">
      <c r="E5353">
        <v>46.058932083542459</v>
      </c>
      <c r="F5353">
        <f t="shared" si="117"/>
        <v>0.34675109848115837</v>
      </c>
    </row>
    <row r="5354" spans="5:6" x14ac:dyDescent="0.25">
      <c r="E5354">
        <v>50.162572177941911</v>
      </c>
      <c r="F5354">
        <f t="shared" si="117"/>
        <v>0.50648540585951274</v>
      </c>
    </row>
    <row r="5355" spans="5:6" x14ac:dyDescent="0.25">
      <c r="E5355">
        <v>61.338829608575907</v>
      </c>
      <c r="F5355">
        <f t="shared" si="117"/>
        <v>0.87157817731199627</v>
      </c>
    </row>
    <row r="5356" spans="5:6" x14ac:dyDescent="0.25">
      <c r="E5356">
        <v>47.94737277625245</v>
      </c>
      <c r="F5356">
        <f t="shared" si="117"/>
        <v>0.41868343357948318</v>
      </c>
    </row>
    <row r="5357" spans="5:6" x14ac:dyDescent="0.25">
      <c r="E5357">
        <v>59.326049621449783</v>
      </c>
      <c r="F5357">
        <f t="shared" si="117"/>
        <v>0.82448801480274925</v>
      </c>
    </row>
    <row r="5358" spans="5:6" x14ac:dyDescent="0.25">
      <c r="E5358">
        <v>32.851204549660906</v>
      </c>
      <c r="F5358">
        <f t="shared" si="117"/>
        <v>4.3183656812003104E-2</v>
      </c>
    </row>
    <row r="5359" spans="5:6" x14ac:dyDescent="0.25">
      <c r="E5359">
        <v>60.186704457737505</v>
      </c>
      <c r="F5359">
        <f t="shared" si="117"/>
        <v>0.8458202760519844</v>
      </c>
    </row>
    <row r="5360" spans="5:6" x14ac:dyDescent="0.25">
      <c r="E5360">
        <v>43.583082869008649</v>
      </c>
      <c r="F5360">
        <f t="shared" si="117"/>
        <v>0.26053668545126862</v>
      </c>
    </row>
    <row r="5361" spans="5:6" x14ac:dyDescent="0.25">
      <c r="E5361">
        <v>48.805697032366879</v>
      </c>
      <c r="F5361">
        <f t="shared" si="117"/>
        <v>0.45246722985918192</v>
      </c>
    </row>
    <row r="5362" spans="5:6" x14ac:dyDescent="0.25">
      <c r="E5362">
        <v>46.328710949455854</v>
      </c>
      <c r="F5362">
        <f t="shared" si="117"/>
        <v>0.35676143365891955</v>
      </c>
    </row>
    <row r="5363" spans="5:6" x14ac:dyDescent="0.25">
      <c r="E5363">
        <v>45.81968950224109</v>
      </c>
      <c r="F5363">
        <f t="shared" si="117"/>
        <v>0.33796220785426551</v>
      </c>
    </row>
    <row r="5364" spans="5:6" x14ac:dyDescent="0.25">
      <c r="E5364">
        <v>47.70533349874313</v>
      </c>
      <c r="F5364">
        <f t="shared" si="117"/>
        <v>0.40925311923082375</v>
      </c>
    </row>
    <row r="5365" spans="5:6" x14ac:dyDescent="0.25">
      <c r="E5365">
        <v>46.39653651684057</v>
      </c>
      <c r="F5365">
        <f t="shared" si="117"/>
        <v>0.35929407154936338</v>
      </c>
    </row>
    <row r="5366" spans="5:6" x14ac:dyDescent="0.25">
      <c r="E5366">
        <v>62.370446711429395</v>
      </c>
      <c r="F5366">
        <f t="shared" si="117"/>
        <v>0.89196475056901559</v>
      </c>
    </row>
    <row r="5367" spans="5:6" x14ac:dyDescent="0.25">
      <c r="E5367">
        <v>29.883068590424955</v>
      </c>
      <c r="F5367">
        <f t="shared" si="117"/>
        <v>2.212614705089953E-2</v>
      </c>
    </row>
    <row r="5368" spans="5:6" x14ac:dyDescent="0.25">
      <c r="E5368">
        <v>45.255109297431773</v>
      </c>
      <c r="F5368">
        <f t="shared" si="117"/>
        <v>0.31757559508664834</v>
      </c>
    </row>
    <row r="5369" spans="5:6" x14ac:dyDescent="0.25">
      <c r="E5369">
        <v>43.605615600245073</v>
      </c>
      <c r="F5369">
        <f t="shared" si="117"/>
        <v>0.26126887446282837</v>
      </c>
    </row>
    <row r="5370" spans="5:6" x14ac:dyDescent="0.25">
      <c r="E5370">
        <v>57.575101790280314</v>
      </c>
      <c r="F5370">
        <f t="shared" si="117"/>
        <v>0.77562786505070525</v>
      </c>
    </row>
    <row r="5371" spans="5:6" x14ac:dyDescent="0.25">
      <c r="E5371">
        <v>41.22246663318947</v>
      </c>
      <c r="F5371">
        <f t="shared" si="117"/>
        <v>0.19003879637184659</v>
      </c>
    </row>
    <row r="5372" spans="5:6" x14ac:dyDescent="0.25">
      <c r="E5372">
        <v>52.365413820371032</v>
      </c>
      <c r="F5372">
        <f t="shared" si="117"/>
        <v>0.5934937000282664</v>
      </c>
    </row>
    <row r="5373" spans="5:6" x14ac:dyDescent="0.25">
      <c r="E5373">
        <v>47.100758264423348</v>
      </c>
      <c r="F5373">
        <f t="shared" si="117"/>
        <v>0.38593712383903389</v>
      </c>
    </row>
    <row r="5374" spans="5:6" x14ac:dyDescent="0.25">
      <c r="E5374">
        <v>54.440562406671233</v>
      </c>
      <c r="F5374">
        <f t="shared" si="117"/>
        <v>0.67149903852111181</v>
      </c>
    </row>
    <row r="5375" spans="5:6" x14ac:dyDescent="0.25">
      <c r="E5375">
        <v>45.097846294811461</v>
      </c>
      <c r="F5375">
        <f t="shared" si="117"/>
        <v>0.31199075268481913</v>
      </c>
    </row>
    <row r="5376" spans="5:6" x14ac:dyDescent="0.25">
      <c r="E5376">
        <v>65.67977960803546</v>
      </c>
      <c r="F5376">
        <f t="shared" si="117"/>
        <v>0.94155686206892253</v>
      </c>
    </row>
    <row r="5377" spans="5:6" x14ac:dyDescent="0.25">
      <c r="E5377">
        <v>57.467497198376805</v>
      </c>
      <c r="F5377">
        <f t="shared" si="117"/>
        <v>0.77239267436559511</v>
      </c>
    </row>
    <row r="5378" spans="5:6" x14ac:dyDescent="0.25">
      <c r="E5378">
        <v>50.094473762146663</v>
      </c>
      <c r="F5378">
        <f t="shared" si="117"/>
        <v>0.50376890174655986</v>
      </c>
    </row>
    <row r="5379" spans="5:6" x14ac:dyDescent="0.25">
      <c r="E5379">
        <v>73.605025489814579</v>
      </c>
      <c r="F5379">
        <f t="shared" si="117"/>
        <v>0.9908749035506107</v>
      </c>
    </row>
    <row r="5380" spans="5:6" x14ac:dyDescent="0.25">
      <c r="E5380">
        <v>64.520446711685508</v>
      </c>
      <c r="F5380">
        <f t="shared" si="117"/>
        <v>0.92675540765562514</v>
      </c>
    </row>
    <row r="5381" spans="5:6" x14ac:dyDescent="0.25">
      <c r="E5381">
        <v>37.456726557866205</v>
      </c>
      <c r="F5381">
        <f t="shared" ref="F5381:F5444" si="118">NORMDIST(E5381,C$3,C$4,TRUE)</f>
        <v>0.10486152448049164</v>
      </c>
    </row>
    <row r="5382" spans="5:6" x14ac:dyDescent="0.25">
      <c r="E5382">
        <v>52.053411662927829</v>
      </c>
      <c r="F5382">
        <f t="shared" si="118"/>
        <v>0.58134720840075049</v>
      </c>
    </row>
    <row r="5383" spans="5:6" x14ac:dyDescent="0.25">
      <c r="E5383">
        <v>55.665765456797089</v>
      </c>
      <c r="F5383">
        <f t="shared" si="118"/>
        <v>0.71449904314561175</v>
      </c>
    </row>
    <row r="5384" spans="5:6" x14ac:dyDescent="0.25">
      <c r="E5384">
        <v>45.927134932571789</v>
      </c>
      <c r="F5384">
        <f t="shared" si="118"/>
        <v>0.34189878595237122</v>
      </c>
    </row>
    <row r="5385" spans="5:6" x14ac:dyDescent="0.25">
      <c r="E5385">
        <v>56.312939149211161</v>
      </c>
      <c r="F5385">
        <f t="shared" si="118"/>
        <v>0.73607581753057327</v>
      </c>
    </row>
    <row r="5386" spans="5:6" x14ac:dyDescent="0.25">
      <c r="E5386">
        <v>39.787556842202321</v>
      </c>
      <c r="F5386">
        <f t="shared" si="118"/>
        <v>0.15356935058967264</v>
      </c>
    </row>
    <row r="5387" spans="5:6" x14ac:dyDescent="0.25">
      <c r="E5387">
        <v>45.136636243842077</v>
      </c>
      <c r="F5387">
        <f t="shared" si="118"/>
        <v>0.3133643463238136</v>
      </c>
    </row>
    <row r="5388" spans="5:6" x14ac:dyDescent="0.25">
      <c r="E5388">
        <v>48.98657279118197</v>
      </c>
      <c r="F5388">
        <f t="shared" si="118"/>
        <v>0.45963920219020238</v>
      </c>
    </row>
    <row r="5389" spans="5:6" x14ac:dyDescent="0.25">
      <c r="E5389">
        <v>34.064015734475106</v>
      </c>
      <c r="F5389">
        <f t="shared" si="118"/>
        <v>5.5513003571051614E-2</v>
      </c>
    </row>
    <row r="5390" spans="5:6" x14ac:dyDescent="0.25">
      <c r="E5390">
        <v>64.684883353766054</v>
      </c>
      <c r="F5390">
        <f t="shared" si="118"/>
        <v>0.92901418878061115</v>
      </c>
    </row>
    <row r="5391" spans="5:6" x14ac:dyDescent="0.25">
      <c r="E5391">
        <v>50.744637418392813</v>
      </c>
      <c r="F5391">
        <f t="shared" si="118"/>
        <v>0.52967930456924806</v>
      </c>
    </row>
    <row r="5392" spans="5:6" x14ac:dyDescent="0.25">
      <c r="E5392">
        <v>66.500098354299553</v>
      </c>
      <c r="F5392">
        <f t="shared" si="118"/>
        <v>0.95052953777769289</v>
      </c>
    </row>
    <row r="5393" spans="5:6" x14ac:dyDescent="0.25">
      <c r="E5393">
        <v>60.836674846359529</v>
      </c>
      <c r="F5393">
        <f t="shared" si="118"/>
        <v>0.86074387131927788</v>
      </c>
    </row>
    <row r="5394" spans="5:6" x14ac:dyDescent="0.25">
      <c r="E5394">
        <v>52.226386186521268</v>
      </c>
      <c r="F5394">
        <f t="shared" si="118"/>
        <v>0.58809161130902221</v>
      </c>
    </row>
    <row r="5395" spans="5:6" x14ac:dyDescent="0.25">
      <c r="E5395">
        <v>52.630599738040473</v>
      </c>
      <c r="F5395">
        <f t="shared" si="118"/>
        <v>0.60374782301997931</v>
      </c>
    </row>
    <row r="5396" spans="5:6" x14ac:dyDescent="0.25">
      <c r="E5396">
        <v>56.693835530313663</v>
      </c>
      <c r="F5396">
        <f t="shared" si="118"/>
        <v>0.74837457979277633</v>
      </c>
    </row>
    <row r="5397" spans="5:6" x14ac:dyDescent="0.25">
      <c r="E5397">
        <v>62.046484698657878</v>
      </c>
      <c r="F5397">
        <f t="shared" si="118"/>
        <v>0.88583048162560307</v>
      </c>
    </row>
    <row r="5398" spans="5:6" x14ac:dyDescent="0.25">
      <c r="E5398">
        <v>59.209679774357937</v>
      </c>
      <c r="F5398">
        <f t="shared" si="118"/>
        <v>0.82146642700621642</v>
      </c>
    </row>
    <row r="5399" spans="5:6" x14ac:dyDescent="0.25">
      <c r="E5399">
        <v>44.300969774485566</v>
      </c>
      <c r="F5399">
        <f t="shared" si="118"/>
        <v>0.28437173736588844</v>
      </c>
    </row>
    <row r="5400" spans="5:6" x14ac:dyDescent="0.25">
      <c r="E5400">
        <v>53.695845407492016</v>
      </c>
      <c r="F5400">
        <f t="shared" si="118"/>
        <v>0.64415396426246718</v>
      </c>
    </row>
    <row r="5401" spans="5:6" x14ac:dyDescent="0.25">
      <c r="E5401">
        <v>39.418483892222866</v>
      </c>
      <c r="F5401">
        <f t="shared" si="118"/>
        <v>0.14499316400496248</v>
      </c>
    </row>
    <row r="5402" spans="5:6" x14ac:dyDescent="0.25">
      <c r="E5402">
        <v>64.383522284333594</v>
      </c>
      <c r="F5402">
        <f t="shared" si="118"/>
        <v>0.92483293010263801</v>
      </c>
    </row>
    <row r="5403" spans="5:6" x14ac:dyDescent="0.25">
      <c r="E5403">
        <v>40.437345331883989</v>
      </c>
      <c r="F5403">
        <f t="shared" si="118"/>
        <v>0.16946906605151735</v>
      </c>
    </row>
    <row r="5404" spans="5:6" x14ac:dyDescent="0.25">
      <c r="E5404">
        <v>62.24966581503395</v>
      </c>
      <c r="F5404">
        <f t="shared" si="118"/>
        <v>0.88970609397089417</v>
      </c>
    </row>
    <row r="5405" spans="5:6" x14ac:dyDescent="0.25">
      <c r="E5405">
        <v>43.151254784606863</v>
      </c>
      <c r="F5405">
        <f t="shared" si="118"/>
        <v>0.24671155244592041</v>
      </c>
    </row>
    <row r="5406" spans="5:6" x14ac:dyDescent="0.25">
      <c r="E5406">
        <v>49.537408257310744</v>
      </c>
      <c r="F5406">
        <f t="shared" si="118"/>
        <v>0.48155183933314849</v>
      </c>
    </row>
    <row r="5407" spans="5:6" x14ac:dyDescent="0.25">
      <c r="E5407">
        <v>57.814765012881253</v>
      </c>
      <c r="F5407">
        <f t="shared" si="118"/>
        <v>0.7827388538835609</v>
      </c>
    </row>
    <row r="5408" spans="5:6" x14ac:dyDescent="0.25">
      <c r="E5408">
        <v>52.33237642532913</v>
      </c>
      <c r="F5408">
        <f t="shared" si="118"/>
        <v>0.59221156137617181</v>
      </c>
    </row>
    <row r="5409" spans="5:6" x14ac:dyDescent="0.25">
      <c r="E5409">
        <v>45.728512658388354</v>
      </c>
      <c r="F5409">
        <f t="shared" si="118"/>
        <v>0.33463549934382575</v>
      </c>
    </row>
    <row r="5410" spans="5:6" x14ac:dyDescent="0.25">
      <c r="E5410">
        <v>40.247101777640637</v>
      </c>
      <c r="F5410">
        <f t="shared" si="118"/>
        <v>0.16470825879503456</v>
      </c>
    </row>
    <row r="5411" spans="5:6" x14ac:dyDescent="0.25">
      <c r="E5411">
        <v>44.552047155593755</v>
      </c>
      <c r="F5411">
        <f t="shared" si="118"/>
        <v>0.29294716112781566</v>
      </c>
    </row>
    <row r="5412" spans="5:6" x14ac:dyDescent="0.25">
      <c r="E5412">
        <v>40.895025803183671</v>
      </c>
      <c r="F5412">
        <f t="shared" si="118"/>
        <v>0.18128012095649904</v>
      </c>
    </row>
    <row r="5413" spans="5:6" x14ac:dyDescent="0.25">
      <c r="E5413">
        <v>58.847473509376869</v>
      </c>
      <c r="F5413">
        <f t="shared" si="118"/>
        <v>0.81185354447172886</v>
      </c>
    </row>
    <row r="5414" spans="5:6" x14ac:dyDescent="0.25">
      <c r="E5414">
        <v>41.194317772169597</v>
      </c>
      <c r="F5414">
        <f t="shared" si="118"/>
        <v>0.18927578217924185</v>
      </c>
    </row>
    <row r="5415" spans="5:6" x14ac:dyDescent="0.25">
      <c r="E5415">
        <v>44.238760336884297</v>
      </c>
      <c r="F5415">
        <f t="shared" si="118"/>
        <v>0.28226569658743639</v>
      </c>
    </row>
    <row r="5416" spans="5:6" x14ac:dyDescent="0.25">
      <c r="E5416">
        <v>56.106995442678453</v>
      </c>
      <c r="F5416">
        <f t="shared" si="118"/>
        <v>0.72930074610048656</v>
      </c>
    </row>
    <row r="5417" spans="5:6" x14ac:dyDescent="0.25">
      <c r="E5417">
        <v>50.116665432869922</v>
      </c>
      <c r="F5417">
        <f t="shared" si="118"/>
        <v>0.50465417180455907</v>
      </c>
    </row>
    <row r="5418" spans="5:6" x14ac:dyDescent="0.25">
      <c r="E5418">
        <v>48.643738763348665</v>
      </c>
      <c r="F5418">
        <f t="shared" si="118"/>
        <v>0.44605842628623793</v>
      </c>
    </row>
    <row r="5419" spans="5:6" x14ac:dyDescent="0.25">
      <c r="E5419">
        <v>49.233114067465067</v>
      </c>
      <c r="F5419">
        <f t="shared" si="118"/>
        <v>0.46943563954087669</v>
      </c>
    </row>
    <row r="5420" spans="5:6" x14ac:dyDescent="0.25">
      <c r="E5420">
        <v>47.638519744214136</v>
      </c>
      <c r="F5420">
        <f t="shared" si="118"/>
        <v>0.40665890426782769</v>
      </c>
    </row>
    <row r="5421" spans="5:6" x14ac:dyDescent="0.25">
      <c r="E5421">
        <v>48.028556547069456</v>
      </c>
      <c r="F5421">
        <f t="shared" si="118"/>
        <v>0.42185729089900004</v>
      </c>
    </row>
    <row r="5422" spans="5:6" x14ac:dyDescent="0.25">
      <c r="E5422">
        <v>60.296571417711675</v>
      </c>
      <c r="F5422">
        <f t="shared" si="118"/>
        <v>0.84841450945681429</v>
      </c>
    </row>
    <row r="5423" spans="5:6" x14ac:dyDescent="0.25">
      <c r="E5423">
        <v>58.219876690418459</v>
      </c>
      <c r="F5423">
        <f t="shared" si="118"/>
        <v>0.7944580425247223</v>
      </c>
    </row>
    <row r="5424" spans="5:6" x14ac:dyDescent="0.25">
      <c r="E5424">
        <v>60.493545232748147</v>
      </c>
      <c r="F5424">
        <f t="shared" si="118"/>
        <v>0.85299250976817942</v>
      </c>
    </row>
    <row r="5425" spans="5:6" x14ac:dyDescent="0.25">
      <c r="E5425">
        <v>57.265816748258658</v>
      </c>
      <c r="F5425">
        <f t="shared" si="118"/>
        <v>0.76625887128035686</v>
      </c>
    </row>
    <row r="5426" spans="5:6" x14ac:dyDescent="0.25">
      <c r="E5426">
        <v>64.280976756708696</v>
      </c>
      <c r="F5426">
        <f t="shared" si="118"/>
        <v>0.92336812677990421</v>
      </c>
    </row>
    <row r="5427" spans="5:6" x14ac:dyDescent="0.25">
      <c r="E5427">
        <v>57.407993507513311</v>
      </c>
      <c r="F5427">
        <f t="shared" si="118"/>
        <v>0.77059244554943096</v>
      </c>
    </row>
    <row r="5428" spans="5:6" x14ac:dyDescent="0.25">
      <c r="E5428">
        <v>56.606046554225031</v>
      </c>
      <c r="F5428">
        <f t="shared" si="118"/>
        <v>0.74556705864838746</v>
      </c>
    </row>
    <row r="5429" spans="5:6" x14ac:dyDescent="0.25">
      <c r="E5429">
        <v>46.256599388289033</v>
      </c>
      <c r="F5429">
        <f t="shared" si="118"/>
        <v>0.35407566529277046</v>
      </c>
    </row>
    <row r="5430" spans="5:6" x14ac:dyDescent="0.25">
      <c r="E5430">
        <v>40.758692547387909</v>
      </c>
      <c r="F5430">
        <f t="shared" si="118"/>
        <v>0.17770912376657952</v>
      </c>
    </row>
    <row r="5431" spans="5:6" x14ac:dyDescent="0.25">
      <c r="E5431">
        <v>50.265094968199264</v>
      </c>
      <c r="F5431">
        <f t="shared" si="118"/>
        <v>0.51057452055238195</v>
      </c>
    </row>
    <row r="5432" spans="5:6" x14ac:dyDescent="0.25">
      <c r="E5432">
        <v>46.048188677377766</v>
      </c>
      <c r="F5432">
        <f t="shared" si="118"/>
        <v>0.34635460806480289</v>
      </c>
    </row>
    <row r="5433" spans="5:6" x14ac:dyDescent="0.25">
      <c r="E5433">
        <v>37.12914930365514</v>
      </c>
      <c r="F5433">
        <f t="shared" si="118"/>
        <v>9.9032319404234931E-2</v>
      </c>
    </row>
    <row r="5434" spans="5:6" x14ac:dyDescent="0.25">
      <c r="E5434">
        <v>43.90959146694513</v>
      </c>
      <c r="F5434">
        <f t="shared" si="118"/>
        <v>0.27124868015312087</v>
      </c>
    </row>
    <row r="5435" spans="5:6" x14ac:dyDescent="0.25">
      <c r="E5435">
        <v>45.671453234535875</v>
      </c>
      <c r="F5435">
        <f t="shared" si="118"/>
        <v>0.33256017431198126</v>
      </c>
    </row>
    <row r="5436" spans="5:6" x14ac:dyDescent="0.25">
      <c r="E5436">
        <v>45.01053480344126</v>
      </c>
      <c r="F5436">
        <f t="shared" si="118"/>
        <v>0.30890853025846204</v>
      </c>
    </row>
    <row r="5437" spans="5:6" x14ac:dyDescent="0.25">
      <c r="E5437">
        <v>55.741389941249508</v>
      </c>
      <c r="F5437">
        <f t="shared" si="118"/>
        <v>0.71706312604957623</v>
      </c>
    </row>
    <row r="5438" spans="5:6" x14ac:dyDescent="0.25">
      <c r="E5438">
        <v>50.688646650814917</v>
      </c>
      <c r="F5438">
        <f t="shared" si="118"/>
        <v>0.52745132754951507</v>
      </c>
    </row>
    <row r="5439" spans="5:6" x14ac:dyDescent="0.25">
      <c r="E5439">
        <v>46.215547071187757</v>
      </c>
      <c r="F5439">
        <f t="shared" si="118"/>
        <v>0.35254991340829878</v>
      </c>
    </row>
    <row r="5440" spans="5:6" x14ac:dyDescent="0.25">
      <c r="E5440">
        <v>50.648014975013211</v>
      </c>
      <c r="F5440">
        <f t="shared" si="118"/>
        <v>0.52583397543758681</v>
      </c>
    </row>
    <row r="5441" spans="5:6" x14ac:dyDescent="0.25">
      <c r="E5441">
        <v>44.980180417769589</v>
      </c>
      <c r="F5441">
        <f t="shared" si="118"/>
        <v>0.30784010604096301</v>
      </c>
    </row>
    <row r="5442" spans="5:6" x14ac:dyDescent="0.25">
      <c r="E5442">
        <v>58.908727977541275</v>
      </c>
      <c r="F5442">
        <f t="shared" si="118"/>
        <v>0.81350129241874669</v>
      </c>
    </row>
    <row r="5443" spans="5:6" x14ac:dyDescent="0.25">
      <c r="E5443">
        <v>68.723403627518564</v>
      </c>
      <c r="F5443">
        <f t="shared" si="118"/>
        <v>0.96942023498994978</v>
      </c>
    </row>
    <row r="5444" spans="5:6" x14ac:dyDescent="0.25">
      <c r="E5444">
        <v>44.730433172662742</v>
      </c>
      <c r="F5444">
        <f t="shared" si="118"/>
        <v>0.29911183493543825</v>
      </c>
    </row>
    <row r="5445" spans="5:6" x14ac:dyDescent="0.25">
      <c r="E5445">
        <v>68.803530110744759</v>
      </c>
      <c r="F5445">
        <f t="shared" ref="F5445:F5508" si="119">NORMDIST(E5445,C$3,C$4,TRUE)</f>
        <v>0.96997000849122994</v>
      </c>
    </row>
    <row r="5446" spans="5:6" x14ac:dyDescent="0.25">
      <c r="E5446">
        <v>45.343955561111216</v>
      </c>
      <c r="F5446">
        <f t="shared" si="119"/>
        <v>0.32074933074840051</v>
      </c>
    </row>
    <row r="5447" spans="5:6" x14ac:dyDescent="0.25">
      <c r="E5447">
        <v>53.816523985733511</v>
      </c>
      <c r="F5447">
        <f t="shared" si="119"/>
        <v>0.64864039377903526</v>
      </c>
    </row>
    <row r="5448" spans="5:6" x14ac:dyDescent="0.25">
      <c r="E5448">
        <v>52.886486072384287</v>
      </c>
      <c r="F5448">
        <f t="shared" si="119"/>
        <v>0.61357485262810474</v>
      </c>
    </row>
    <row r="5449" spans="5:6" x14ac:dyDescent="0.25">
      <c r="E5449">
        <v>37.458409123064484</v>
      </c>
      <c r="F5449">
        <f t="shared" si="119"/>
        <v>0.10489209353368602</v>
      </c>
    </row>
    <row r="5450" spans="5:6" x14ac:dyDescent="0.25">
      <c r="E5450">
        <v>44.073607467726106</v>
      </c>
      <c r="F5450">
        <f t="shared" si="119"/>
        <v>0.27671130172257041</v>
      </c>
    </row>
    <row r="5451" spans="5:6" x14ac:dyDescent="0.25">
      <c r="E5451">
        <v>63.488852346199565</v>
      </c>
      <c r="F5451">
        <f t="shared" si="119"/>
        <v>0.91131308421795576</v>
      </c>
    </row>
    <row r="5452" spans="5:6" x14ac:dyDescent="0.25">
      <c r="E5452">
        <v>58.245638127846178</v>
      </c>
      <c r="F5452">
        <f t="shared" si="119"/>
        <v>0.79519036341407767</v>
      </c>
    </row>
    <row r="5453" spans="5:6" x14ac:dyDescent="0.25">
      <c r="E5453">
        <v>51.694479578873143</v>
      </c>
      <c r="F5453">
        <f t="shared" si="119"/>
        <v>0.56727784804429771</v>
      </c>
    </row>
    <row r="5454" spans="5:6" x14ac:dyDescent="0.25">
      <c r="E5454">
        <v>38.250056048855186</v>
      </c>
      <c r="F5454">
        <f t="shared" si="119"/>
        <v>0.119998479089315</v>
      </c>
    </row>
    <row r="5455" spans="5:6" x14ac:dyDescent="0.25">
      <c r="E5455">
        <v>65.083151083672419</v>
      </c>
      <c r="F5455">
        <f t="shared" si="119"/>
        <v>0.93426305088149741</v>
      </c>
    </row>
    <row r="5456" spans="5:6" x14ac:dyDescent="0.25">
      <c r="E5456">
        <v>45.748612491297536</v>
      </c>
      <c r="F5456">
        <f t="shared" si="119"/>
        <v>0.33536776529732681</v>
      </c>
    </row>
    <row r="5457" spans="5:6" x14ac:dyDescent="0.25">
      <c r="E5457">
        <v>45.231974025955424</v>
      </c>
      <c r="F5457">
        <f t="shared" si="119"/>
        <v>0.31675134799180876</v>
      </c>
    </row>
    <row r="5458" spans="5:6" x14ac:dyDescent="0.25">
      <c r="E5458">
        <v>40.434935170924291</v>
      </c>
      <c r="F5458">
        <f t="shared" si="119"/>
        <v>0.16940820532270331</v>
      </c>
    </row>
    <row r="5459" spans="5:6" x14ac:dyDescent="0.25">
      <c r="E5459">
        <v>54.340313353168312</v>
      </c>
      <c r="F5459">
        <f t="shared" si="119"/>
        <v>0.66786715680007114</v>
      </c>
    </row>
    <row r="5460" spans="5:6" x14ac:dyDescent="0.25">
      <c r="E5460">
        <v>40.169271768536419</v>
      </c>
      <c r="F5460">
        <f t="shared" si="119"/>
        <v>0.16278579937089846</v>
      </c>
    </row>
    <row r="5461" spans="5:6" x14ac:dyDescent="0.25">
      <c r="E5461">
        <v>56.074765224184375</v>
      </c>
      <c r="F5461">
        <f t="shared" si="119"/>
        <v>0.72823264066248539</v>
      </c>
    </row>
    <row r="5462" spans="5:6" x14ac:dyDescent="0.25">
      <c r="E5462">
        <v>45.276493791607209</v>
      </c>
      <c r="F5462">
        <f t="shared" si="119"/>
        <v>0.31833827193818254</v>
      </c>
    </row>
    <row r="5463" spans="5:6" x14ac:dyDescent="0.25">
      <c r="E5463">
        <v>61.639281183306593</v>
      </c>
      <c r="F5463">
        <f t="shared" si="119"/>
        <v>0.87777342830998295</v>
      </c>
    </row>
    <row r="5464" spans="5:6" x14ac:dyDescent="0.25">
      <c r="E5464">
        <v>39.340517458913382</v>
      </c>
      <c r="F5464">
        <f t="shared" si="119"/>
        <v>0.14322351706056216</v>
      </c>
    </row>
    <row r="5465" spans="5:6" x14ac:dyDescent="0.25">
      <c r="E5465">
        <v>42.156131156662013</v>
      </c>
      <c r="F5465">
        <f t="shared" si="119"/>
        <v>0.21640656596727642</v>
      </c>
    </row>
    <row r="5466" spans="5:6" x14ac:dyDescent="0.25">
      <c r="E5466">
        <v>57.923188150016358</v>
      </c>
      <c r="F5466">
        <f t="shared" si="119"/>
        <v>0.78591259817341808</v>
      </c>
    </row>
    <row r="5467" spans="5:6" x14ac:dyDescent="0.25">
      <c r="E5467">
        <v>28.651976562105119</v>
      </c>
      <c r="F5467">
        <f t="shared" si="119"/>
        <v>1.6388579385006777E-2</v>
      </c>
    </row>
    <row r="5468" spans="5:6" x14ac:dyDescent="0.25">
      <c r="E5468">
        <v>36.567900123191066</v>
      </c>
      <c r="F5468">
        <f t="shared" si="119"/>
        <v>8.9601994255972373E-2</v>
      </c>
    </row>
    <row r="5469" spans="5:6" x14ac:dyDescent="0.25">
      <c r="E5469">
        <v>45.636983385338681</v>
      </c>
      <c r="F5469">
        <f t="shared" si="119"/>
        <v>0.33130893828372127</v>
      </c>
    </row>
    <row r="5470" spans="5:6" x14ac:dyDescent="0.25">
      <c r="E5470">
        <v>48.893486008455511</v>
      </c>
      <c r="F5470">
        <f t="shared" si="119"/>
        <v>0.45594639353695421</v>
      </c>
    </row>
    <row r="5471" spans="5:6" x14ac:dyDescent="0.25">
      <c r="E5471">
        <v>45.634459537541261</v>
      </c>
      <c r="F5471">
        <f t="shared" si="119"/>
        <v>0.33121739776923498</v>
      </c>
    </row>
    <row r="5472" spans="5:6" x14ac:dyDescent="0.25">
      <c r="E5472">
        <v>34.693613441777416</v>
      </c>
      <c r="F5472">
        <f t="shared" si="119"/>
        <v>6.29293612482653E-2</v>
      </c>
    </row>
    <row r="5473" spans="5:6" x14ac:dyDescent="0.25">
      <c r="E5473">
        <v>70.615880202967674</v>
      </c>
      <c r="F5473">
        <f t="shared" si="119"/>
        <v>0.98037651223154942</v>
      </c>
    </row>
    <row r="5474" spans="5:6" x14ac:dyDescent="0.25">
      <c r="E5474">
        <v>59.747964213602245</v>
      </c>
      <c r="F5474">
        <f t="shared" si="119"/>
        <v>0.83516937369412214</v>
      </c>
    </row>
    <row r="5475" spans="5:6" x14ac:dyDescent="0.25">
      <c r="E5475">
        <v>38.003946782555431</v>
      </c>
      <c r="F5475">
        <f t="shared" si="119"/>
        <v>0.11514632938513981</v>
      </c>
    </row>
    <row r="5476" spans="5:6" x14ac:dyDescent="0.25">
      <c r="E5476">
        <v>43.106700912903761</v>
      </c>
      <c r="F5476">
        <f t="shared" si="119"/>
        <v>0.24530784029029568</v>
      </c>
    </row>
    <row r="5477" spans="5:6" x14ac:dyDescent="0.25">
      <c r="E5477">
        <v>65.059322322485968</v>
      </c>
      <c r="F5477">
        <f t="shared" si="119"/>
        <v>0.93395771440227526</v>
      </c>
    </row>
    <row r="5478" spans="5:6" x14ac:dyDescent="0.25">
      <c r="E5478">
        <v>40.117044035287108</v>
      </c>
      <c r="F5478">
        <f t="shared" si="119"/>
        <v>0.16150395070928752</v>
      </c>
    </row>
    <row r="5479" spans="5:6" x14ac:dyDescent="0.25">
      <c r="E5479">
        <v>50.154909685079474</v>
      </c>
      <c r="F5479">
        <f t="shared" si="119"/>
        <v>0.50617975514178348</v>
      </c>
    </row>
    <row r="5480" spans="5:6" x14ac:dyDescent="0.25">
      <c r="E5480">
        <v>40.331684784905519</v>
      </c>
      <c r="F5480">
        <f t="shared" si="119"/>
        <v>0.16681413193868633</v>
      </c>
    </row>
    <row r="5481" spans="5:6" x14ac:dyDescent="0.25">
      <c r="E5481">
        <v>43.885626281553414</v>
      </c>
      <c r="F5481">
        <f t="shared" si="119"/>
        <v>0.27045503394212722</v>
      </c>
    </row>
    <row r="5482" spans="5:6" x14ac:dyDescent="0.25">
      <c r="E5482">
        <v>55.091101229481865</v>
      </c>
      <c r="F5482">
        <f t="shared" si="119"/>
        <v>0.69466248169440648</v>
      </c>
    </row>
    <row r="5483" spans="5:6" x14ac:dyDescent="0.25">
      <c r="E5483">
        <v>56.486629899882246</v>
      </c>
      <c r="F5483">
        <f t="shared" si="119"/>
        <v>0.74172188435329345</v>
      </c>
    </row>
    <row r="5484" spans="5:6" x14ac:dyDescent="0.25">
      <c r="E5484">
        <v>51.682064976193942</v>
      </c>
      <c r="F5484">
        <f t="shared" si="119"/>
        <v>0.56678958529134116</v>
      </c>
    </row>
    <row r="5485" spans="5:6" x14ac:dyDescent="0.25">
      <c r="E5485">
        <v>63.841054169461131</v>
      </c>
      <c r="F5485">
        <f t="shared" si="119"/>
        <v>0.91683691074642892</v>
      </c>
    </row>
    <row r="5486" spans="5:6" x14ac:dyDescent="0.25">
      <c r="E5486">
        <v>55.789252099930309</v>
      </c>
      <c r="F5486">
        <f t="shared" si="119"/>
        <v>0.71868018055820149</v>
      </c>
    </row>
    <row r="5487" spans="5:6" x14ac:dyDescent="0.25">
      <c r="E5487">
        <v>44.008749126805924</v>
      </c>
      <c r="F5487">
        <f t="shared" si="119"/>
        <v>0.27454473667906232</v>
      </c>
    </row>
    <row r="5488" spans="5:6" x14ac:dyDescent="0.25">
      <c r="E5488">
        <v>54.438015821506269</v>
      </c>
      <c r="F5488">
        <f t="shared" si="119"/>
        <v>0.67140697778612546</v>
      </c>
    </row>
    <row r="5489" spans="5:6" x14ac:dyDescent="0.25">
      <c r="E5489">
        <v>65.645900930394419</v>
      </c>
      <c r="F5489">
        <f t="shared" si="119"/>
        <v>0.94116047334349529</v>
      </c>
    </row>
    <row r="5490" spans="5:6" x14ac:dyDescent="0.25">
      <c r="E5490">
        <v>44.449717632960528</v>
      </c>
      <c r="F5490">
        <f t="shared" si="119"/>
        <v>0.28943767340799936</v>
      </c>
    </row>
    <row r="5491" spans="5:6" x14ac:dyDescent="0.25">
      <c r="E5491">
        <v>54.020557753392495</v>
      </c>
      <c r="F5491">
        <f t="shared" si="119"/>
        <v>0.65617851055775622</v>
      </c>
    </row>
    <row r="5492" spans="5:6" x14ac:dyDescent="0.25">
      <c r="E5492">
        <v>40.391324899974279</v>
      </c>
      <c r="F5492">
        <f t="shared" si="119"/>
        <v>0.16830939438880604</v>
      </c>
    </row>
    <row r="5493" spans="5:6" x14ac:dyDescent="0.25">
      <c r="E5493">
        <v>56.857453627162613</v>
      </c>
      <c r="F5493">
        <f t="shared" si="119"/>
        <v>0.75356315211774483</v>
      </c>
    </row>
    <row r="5494" spans="5:6" x14ac:dyDescent="0.25">
      <c r="E5494">
        <v>43.482185800530715</v>
      </c>
      <c r="F5494">
        <f t="shared" si="119"/>
        <v>0.25727109468270026</v>
      </c>
    </row>
    <row r="5495" spans="5:6" x14ac:dyDescent="0.25">
      <c r="E5495">
        <v>52.382716957072262</v>
      </c>
      <c r="F5495">
        <f t="shared" si="119"/>
        <v>0.59416481361336704</v>
      </c>
    </row>
    <row r="5496" spans="5:6" x14ac:dyDescent="0.25">
      <c r="E5496">
        <v>54.124444785702508</v>
      </c>
      <c r="F5496">
        <f t="shared" si="119"/>
        <v>0.65999316610183589</v>
      </c>
    </row>
    <row r="5497" spans="5:6" x14ac:dyDescent="0.25">
      <c r="E5497">
        <v>61.330098459438886</v>
      </c>
      <c r="F5497">
        <f t="shared" si="119"/>
        <v>0.8713949407000503</v>
      </c>
    </row>
    <row r="5498" spans="5:6" x14ac:dyDescent="0.25">
      <c r="E5498">
        <v>52.429180767649086</v>
      </c>
      <c r="F5498">
        <f t="shared" si="119"/>
        <v>0.59596556914947274</v>
      </c>
    </row>
    <row r="5499" spans="5:6" x14ac:dyDescent="0.25">
      <c r="E5499">
        <v>36.554712450015359</v>
      </c>
      <c r="F5499">
        <f t="shared" si="119"/>
        <v>8.9388732180528022E-2</v>
      </c>
    </row>
    <row r="5500" spans="5:6" x14ac:dyDescent="0.25">
      <c r="E5500">
        <v>61.583733794395812</v>
      </c>
      <c r="F5500">
        <f t="shared" si="119"/>
        <v>0.87664415108812255</v>
      </c>
    </row>
    <row r="5501" spans="5:6" x14ac:dyDescent="0.25">
      <c r="E5501">
        <v>47.601537415903294</v>
      </c>
      <c r="F5501">
        <f t="shared" si="119"/>
        <v>0.40522472219625727</v>
      </c>
    </row>
    <row r="5502" spans="5:6" x14ac:dyDescent="0.25">
      <c r="E5502">
        <v>51.764374246704392</v>
      </c>
      <c r="F5502">
        <f t="shared" si="119"/>
        <v>0.57002484740788839</v>
      </c>
    </row>
    <row r="5503" spans="5:6" x14ac:dyDescent="0.25">
      <c r="E5503">
        <v>34.434271027566865</v>
      </c>
      <c r="F5503">
        <f t="shared" si="119"/>
        <v>5.9785961376043958E-2</v>
      </c>
    </row>
    <row r="5504" spans="5:6" x14ac:dyDescent="0.25">
      <c r="E5504">
        <v>48.24494807398878</v>
      </c>
      <c r="F5504">
        <f t="shared" si="119"/>
        <v>0.43034134550029146</v>
      </c>
    </row>
    <row r="5505" spans="5:6" x14ac:dyDescent="0.25">
      <c r="E5505">
        <v>64.167380868457258</v>
      </c>
      <c r="F5505">
        <f t="shared" si="119"/>
        <v>0.92172024141036468</v>
      </c>
    </row>
    <row r="5506" spans="5:6" x14ac:dyDescent="0.25">
      <c r="E5506">
        <v>57.419066605507396</v>
      </c>
      <c r="F5506">
        <f t="shared" si="119"/>
        <v>0.77092805497260231</v>
      </c>
    </row>
    <row r="5507" spans="5:6" x14ac:dyDescent="0.25">
      <c r="E5507">
        <v>46.320525497139897</v>
      </c>
      <c r="F5507">
        <f t="shared" si="119"/>
        <v>0.35645620904535646</v>
      </c>
    </row>
    <row r="5508" spans="5:6" x14ac:dyDescent="0.25">
      <c r="E5508">
        <v>47.239297044870909</v>
      </c>
      <c r="F5508">
        <f t="shared" si="119"/>
        <v>0.39124703757475854</v>
      </c>
    </row>
    <row r="5509" spans="5:6" x14ac:dyDescent="0.25">
      <c r="E5509">
        <v>59.936707101587672</v>
      </c>
      <c r="F5509">
        <f t="shared" ref="F5509:F5572" si="120">NORMDIST(E5509,C$3,C$4,TRUE)</f>
        <v>0.83980839658965789</v>
      </c>
    </row>
    <row r="5510" spans="5:6" x14ac:dyDescent="0.25">
      <c r="E5510">
        <v>51.349303602182772</v>
      </c>
      <c r="F5510">
        <f t="shared" si="120"/>
        <v>0.55366653246745801</v>
      </c>
    </row>
    <row r="5511" spans="5:6" x14ac:dyDescent="0.25">
      <c r="E5511">
        <v>51.988610165426508</v>
      </c>
      <c r="F5511">
        <f t="shared" si="120"/>
        <v>0.57881426764269539</v>
      </c>
    </row>
    <row r="5512" spans="5:6" x14ac:dyDescent="0.25">
      <c r="E5512">
        <v>49.183239651756594</v>
      </c>
      <c r="F5512">
        <f t="shared" si="120"/>
        <v>0.46745216805649514</v>
      </c>
    </row>
    <row r="5513" spans="5:6" x14ac:dyDescent="0.25">
      <c r="E5513">
        <v>28.606865624897182</v>
      </c>
      <c r="F5513">
        <f t="shared" si="120"/>
        <v>1.6205146070901785E-2</v>
      </c>
    </row>
    <row r="5514" spans="5:6" x14ac:dyDescent="0.25">
      <c r="E5514">
        <v>63.118187780492008</v>
      </c>
      <c r="F5514">
        <f t="shared" si="120"/>
        <v>0.90520935625025856</v>
      </c>
    </row>
    <row r="5515" spans="5:6" x14ac:dyDescent="0.25">
      <c r="E5515">
        <v>52.397678144916426</v>
      </c>
      <c r="F5515">
        <f t="shared" si="120"/>
        <v>0.59474487023015288</v>
      </c>
    </row>
    <row r="5516" spans="5:6" x14ac:dyDescent="0.25">
      <c r="E5516">
        <v>35.201748131657951</v>
      </c>
      <c r="F5516">
        <f t="shared" si="120"/>
        <v>6.9459952598909691E-2</v>
      </c>
    </row>
    <row r="5517" spans="5:6" x14ac:dyDescent="0.25">
      <c r="E5517">
        <v>54.587946023093536</v>
      </c>
      <c r="F5517">
        <f t="shared" si="120"/>
        <v>0.67680916436808747</v>
      </c>
    </row>
    <row r="5518" spans="5:6" x14ac:dyDescent="0.25">
      <c r="E5518">
        <v>44.03618176074815</v>
      </c>
      <c r="F5518">
        <f t="shared" si="120"/>
        <v>0.27546009004123195</v>
      </c>
    </row>
    <row r="5519" spans="5:6" x14ac:dyDescent="0.25">
      <c r="E5519">
        <v>40.537185112771112</v>
      </c>
      <c r="F5519">
        <f t="shared" si="120"/>
        <v>0.17200251621348386</v>
      </c>
    </row>
    <row r="5520" spans="5:6" x14ac:dyDescent="0.25">
      <c r="E5520">
        <v>32.603003445547074</v>
      </c>
      <c r="F5520">
        <f t="shared" si="120"/>
        <v>4.0955884941576065E-2</v>
      </c>
    </row>
    <row r="5521" spans="5:6" x14ac:dyDescent="0.25">
      <c r="E5521">
        <v>46.138183178118197</v>
      </c>
      <c r="F5521">
        <f t="shared" si="120"/>
        <v>0.34968105949390149</v>
      </c>
    </row>
    <row r="5522" spans="5:6" x14ac:dyDescent="0.25">
      <c r="E5522">
        <v>47.540078311430989</v>
      </c>
      <c r="F5522">
        <f t="shared" si="120"/>
        <v>0.40284414731241325</v>
      </c>
    </row>
    <row r="5523" spans="5:6" x14ac:dyDescent="0.25">
      <c r="E5523">
        <v>53.248123903176747</v>
      </c>
      <c r="F5523">
        <f t="shared" si="120"/>
        <v>0.62733846676480076</v>
      </c>
    </row>
    <row r="5524" spans="5:6" x14ac:dyDescent="0.25">
      <c r="E5524">
        <v>45.781251982407412</v>
      </c>
      <c r="F5524">
        <f t="shared" si="120"/>
        <v>0.3365582016867627</v>
      </c>
    </row>
    <row r="5525" spans="5:6" x14ac:dyDescent="0.25">
      <c r="E5525">
        <v>67.142156139016151</v>
      </c>
      <c r="F5525">
        <f t="shared" si="120"/>
        <v>0.95675543283081244</v>
      </c>
    </row>
    <row r="5526" spans="5:6" x14ac:dyDescent="0.25">
      <c r="E5526">
        <v>54.253058705216972</v>
      </c>
      <c r="F5526">
        <f t="shared" si="120"/>
        <v>0.6646931427003423</v>
      </c>
    </row>
    <row r="5527" spans="5:6" x14ac:dyDescent="0.25">
      <c r="E5527">
        <v>62.776831681549083</v>
      </c>
      <c r="F5527">
        <f t="shared" si="120"/>
        <v>0.89931941879215016</v>
      </c>
    </row>
    <row r="5528" spans="5:6" x14ac:dyDescent="0.25">
      <c r="E5528">
        <v>48.188218341965694</v>
      </c>
      <c r="F5528">
        <f t="shared" si="120"/>
        <v>0.42811386607009383</v>
      </c>
    </row>
    <row r="5529" spans="5:6" x14ac:dyDescent="0.25">
      <c r="E5529">
        <v>55.813694770040456</v>
      </c>
      <c r="F5529">
        <f t="shared" si="120"/>
        <v>0.71950426779773613</v>
      </c>
    </row>
    <row r="5530" spans="5:6" x14ac:dyDescent="0.25">
      <c r="E5530">
        <v>71.672803995897993</v>
      </c>
      <c r="F5530">
        <f t="shared" si="120"/>
        <v>0.98489325994789467</v>
      </c>
    </row>
    <row r="5531" spans="5:6" x14ac:dyDescent="0.25">
      <c r="E5531">
        <v>66.572130334679969</v>
      </c>
      <c r="F5531">
        <f t="shared" si="120"/>
        <v>0.95126179379757447</v>
      </c>
    </row>
    <row r="5532" spans="5:6" x14ac:dyDescent="0.25">
      <c r="E5532">
        <v>55.858146323589608</v>
      </c>
      <c r="F5532">
        <f t="shared" si="120"/>
        <v>0.72099995519637372</v>
      </c>
    </row>
    <row r="5533" spans="5:6" x14ac:dyDescent="0.25">
      <c r="E5533">
        <v>31.96381056914106</v>
      </c>
      <c r="F5533">
        <f t="shared" si="120"/>
        <v>3.5645532178033436E-2</v>
      </c>
    </row>
    <row r="5534" spans="5:6" x14ac:dyDescent="0.25">
      <c r="E5534">
        <v>59.498785402684007</v>
      </c>
      <c r="F5534">
        <f t="shared" si="120"/>
        <v>0.82891301396641759</v>
      </c>
    </row>
    <row r="5535" spans="5:6" x14ac:dyDescent="0.25">
      <c r="E5535">
        <v>63.447197488858365</v>
      </c>
      <c r="F5535">
        <f t="shared" si="120"/>
        <v>0.91064212272354528</v>
      </c>
    </row>
    <row r="5536" spans="5:6" x14ac:dyDescent="0.25">
      <c r="E5536">
        <v>57.099470167304389</v>
      </c>
      <c r="F5536">
        <f t="shared" si="120"/>
        <v>0.76113150359337023</v>
      </c>
    </row>
    <row r="5537" spans="5:6" x14ac:dyDescent="0.25">
      <c r="E5537">
        <v>71.150572138139978</v>
      </c>
      <c r="F5537">
        <f t="shared" si="120"/>
        <v>0.98278746435670894</v>
      </c>
    </row>
    <row r="5538" spans="5:6" x14ac:dyDescent="0.25">
      <c r="E5538">
        <v>45.275652509008069</v>
      </c>
      <c r="F5538">
        <f t="shared" si="120"/>
        <v>0.31830825305628652</v>
      </c>
    </row>
    <row r="5539" spans="5:6" x14ac:dyDescent="0.25">
      <c r="E5539">
        <v>60.397184269095305</v>
      </c>
      <c r="F5539">
        <f t="shared" si="120"/>
        <v>0.85076463150642101</v>
      </c>
    </row>
    <row r="5540" spans="5:6" x14ac:dyDescent="0.25">
      <c r="E5540">
        <v>50.363070284947753</v>
      </c>
      <c r="F5540">
        <f t="shared" si="120"/>
        <v>0.51448122714605971</v>
      </c>
    </row>
    <row r="5541" spans="5:6" x14ac:dyDescent="0.25">
      <c r="E5541">
        <v>52.656736342032673</v>
      </c>
      <c r="F5541">
        <f t="shared" si="120"/>
        <v>0.60475471464785335</v>
      </c>
    </row>
    <row r="5542" spans="5:6" x14ac:dyDescent="0.25">
      <c r="E5542">
        <v>76.085035642609</v>
      </c>
      <c r="F5542">
        <f t="shared" si="120"/>
        <v>0.99545304676663582</v>
      </c>
    </row>
    <row r="5543" spans="5:6" x14ac:dyDescent="0.25">
      <c r="E5543">
        <v>53.098489287367556</v>
      </c>
      <c r="F5543">
        <f t="shared" si="120"/>
        <v>0.62166207920143823</v>
      </c>
    </row>
    <row r="5544" spans="5:6" x14ac:dyDescent="0.25">
      <c r="E5544">
        <v>50.000386535248253</v>
      </c>
      <c r="F5544">
        <f t="shared" si="120"/>
        <v>0.50001542052533554</v>
      </c>
    </row>
    <row r="5545" spans="5:6" x14ac:dyDescent="0.25">
      <c r="E5545">
        <v>53.539855697454186</v>
      </c>
      <c r="F5545">
        <f t="shared" si="120"/>
        <v>0.63832515117325128</v>
      </c>
    </row>
    <row r="5546" spans="5:6" x14ac:dyDescent="0.25">
      <c r="E5546">
        <v>43.869028003246058</v>
      </c>
      <c r="F5546">
        <f t="shared" si="120"/>
        <v>0.26990603586446554</v>
      </c>
    </row>
    <row r="5547" spans="5:6" x14ac:dyDescent="0.25">
      <c r="E5547">
        <v>53.468278464424657</v>
      </c>
      <c r="F5547">
        <f t="shared" si="120"/>
        <v>0.63563967214892192</v>
      </c>
    </row>
    <row r="5548" spans="5:6" x14ac:dyDescent="0.25">
      <c r="E5548">
        <v>34.220039550564252</v>
      </c>
      <c r="F5548">
        <f t="shared" si="120"/>
        <v>5.7283259208637735E-2</v>
      </c>
    </row>
    <row r="5549" spans="5:6" x14ac:dyDescent="0.25">
      <c r="E5549">
        <v>59.731979844218586</v>
      </c>
      <c r="F5549">
        <f t="shared" si="120"/>
        <v>0.834772543803038</v>
      </c>
    </row>
    <row r="5550" spans="5:6" x14ac:dyDescent="0.25">
      <c r="E5550">
        <v>35.797057888703421</v>
      </c>
      <c r="F5550">
        <f t="shared" si="120"/>
        <v>7.7761022884823977E-2</v>
      </c>
    </row>
    <row r="5551" spans="5:6" x14ac:dyDescent="0.25">
      <c r="E5551">
        <v>28.180676407646388</v>
      </c>
      <c r="F5551">
        <f t="shared" si="120"/>
        <v>1.455726260067872E-2</v>
      </c>
    </row>
    <row r="5552" spans="5:6" x14ac:dyDescent="0.25">
      <c r="E5552">
        <v>50.759212070988724</v>
      </c>
      <c r="F5552">
        <f t="shared" si="120"/>
        <v>0.53025910763669781</v>
      </c>
    </row>
    <row r="5553" spans="5:6" x14ac:dyDescent="0.25">
      <c r="E5553">
        <v>50.847467163112015</v>
      </c>
      <c r="F5553">
        <f t="shared" si="120"/>
        <v>0.53376862235810485</v>
      </c>
    </row>
    <row r="5554" spans="5:6" x14ac:dyDescent="0.25">
      <c r="E5554">
        <v>57.898074727563653</v>
      </c>
      <c r="F5554">
        <f t="shared" si="120"/>
        <v>0.78517989287835666</v>
      </c>
    </row>
    <row r="5555" spans="5:6" x14ac:dyDescent="0.25">
      <c r="E5555">
        <v>23.845842760056257</v>
      </c>
      <c r="F5555">
        <f t="shared" si="120"/>
        <v>4.4559455545012099E-3</v>
      </c>
    </row>
    <row r="5556" spans="5:6" x14ac:dyDescent="0.25">
      <c r="E5556">
        <v>53.805826054303907</v>
      </c>
      <c r="F5556">
        <f t="shared" si="120"/>
        <v>0.64824350474304349</v>
      </c>
    </row>
    <row r="5557" spans="5:6" x14ac:dyDescent="0.25">
      <c r="E5557">
        <v>53.734373876795871</v>
      </c>
      <c r="F5557">
        <f t="shared" si="120"/>
        <v>0.64558853127872329</v>
      </c>
    </row>
    <row r="5558" spans="5:6" x14ac:dyDescent="0.25">
      <c r="E5558">
        <v>61.123233889520634</v>
      </c>
      <c r="F5558">
        <f t="shared" si="120"/>
        <v>0.86700043446974573</v>
      </c>
    </row>
    <row r="5559" spans="5:6" x14ac:dyDescent="0.25">
      <c r="E5559">
        <v>34.772102834540419</v>
      </c>
      <c r="F5559">
        <f t="shared" si="120"/>
        <v>6.3905661776634856E-2</v>
      </c>
    </row>
    <row r="5560" spans="5:6" x14ac:dyDescent="0.25">
      <c r="E5560">
        <v>62.022792361676693</v>
      </c>
      <c r="F5560">
        <f t="shared" si="120"/>
        <v>0.88537232055876447</v>
      </c>
    </row>
    <row r="5561" spans="5:6" x14ac:dyDescent="0.25">
      <c r="E5561">
        <v>55.171375505597098</v>
      </c>
      <c r="F5561">
        <f t="shared" si="120"/>
        <v>0.69746992884255166</v>
      </c>
    </row>
    <row r="5562" spans="5:6" x14ac:dyDescent="0.25">
      <c r="E5562">
        <v>47.267900653241668</v>
      </c>
      <c r="F5562">
        <f t="shared" si="120"/>
        <v>0.39234592181599592</v>
      </c>
    </row>
    <row r="5563" spans="5:6" x14ac:dyDescent="0.25">
      <c r="E5563">
        <v>50.824434209789615</v>
      </c>
      <c r="F5563">
        <f t="shared" si="120"/>
        <v>0.53285294569984254</v>
      </c>
    </row>
    <row r="5564" spans="5:6" x14ac:dyDescent="0.25">
      <c r="E5564">
        <v>35.942395142046735</v>
      </c>
      <c r="F5564">
        <f t="shared" si="120"/>
        <v>7.9897629610696061E-2</v>
      </c>
    </row>
    <row r="5565" spans="5:6" x14ac:dyDescent="0.25">
      <c r="E5565">
        <v>37.231808518117759</v>
      </c>
      <c r="F5565">
        <f t="shared" si="120"/>
        <v>0.10083305185564297</v>
      </c>
    </row>
    <row r="5566" spans="5:6" x14ac:dyDescent="0.25">
      <c r="E5566">
        <v>60.28229235089384</v>
      </c>
      <c r="F5566">
        <f t="shared" si="120"/>
        <v>0.8480789952766955</v>
      </c>
    </row>
    <row r="5567" spans="5:6" x14ac:dyDescent="0.25">
      <c r="E5567">
        <v>44.385348145442549</v>
      </c>
      <c r="F5567">
        <f t="shared" si="120"/>
        <v>0.28724022864337651</v>
      </c>
    </row>
    <row r="5568" spans="5:6" x14ac:dyDescent="0.25">
      <c r="E5568">
        <v>36.867305779014714</v>
      </c>
      <c r="F5568">
        <f t="shared" si="120"/>
        <v>9.4546089190158514E-2</v>
      </c>
    </row>
    <row r="5569" spans="5:6" x14ac:dyDescent="0.25">
      <c r="E5569">
        <v>44.628205968183465</v>
      </c>
      <c r="F5569">
        <f t="shared" si="120"/>
        <v>0.29557184854726837</v>
      </c>
    </row>
    <row r="5570" spans="5:6" x14ac:dyDescent="0.25">
      <c r="E5570">
        <v>45.631094407144701</v>
      </c>
      <c r="F5570">
        <f t="shared" si="120"/>
        <v>0.33109535943904433</v>
      </c>
    </row>
    <row r="5571" spans="5:6" x14ac:dyDescent="0.25">
      <c r="E5571">
        <v>44.371910361223854</v>
      </c>
      <c r="F5571">
        <f t="shared" si="120"/>
        <v>0.28678248787645311</v>
      </c>
    </row>
    <row r="5572" spans="5:6" x14ac:dyDescent="0.25">
      <c r="E5572">
        <v>58.376377991226036</v>
      </c>
      <c r="F5572">
        <f t="shared" si="120"/>
        <v>0.79888292151269691</v>
      </c>
    </row>
    <row r="5573" spans="5:6" x14ac:dyDescent="0.25">
      <c r="E5573">
        <v>64.560100680682808</v>
      </c>
      <c r="F5573">
        <f t="shared" ref="F5573:F5636" si="121">NORMDIST(E5573,C$3,C$4,TRUE)</f>
        <v>0.92730508179614823</v>
      </c>
    </row>
    <row r="5574" spans="5:6" x14ac:dyDescent="0.25">
      <c r="E5574">
        <v>53.622244548751041</v>
      </c>
      <c r="F5574">
        <f t="shared" si="121"/>
        <v>0.64140784685714924</v>
      </c>
    </row>
    <row r="5575" spans="5:6" x14ac:dyDescent="0.25">
      <c r="E5575">
        <v>48.00827481521992</v>
      </c>
      <c r="F5575">
        <f t="shared" si="121"/>
        <v>0.42106389790471394</v>
      </c>
    </row>
    <row r="5576" spans="5:6" x14ac:dyDescent="0.25">
      <c r="E5576">
        <v>39.865841598657425</v>
      </c>
      <c r="F5576">
        <f t="shared" si="121"/>
        <v>0.15543078824486892</v>
      </c>
    </row>
    <row r="5577" spans="5:6" x14ac:dyDescent="0.25">
      <c r="E5577">
        <v>55.656795565300854</v>
      </c>
      <c r="F5577">
        <f t="shared" si="121"/>
        <v>0.71419418251462763</v>
      </c>
    </row>
    <row r="5578" spans="5:6" x14ac:dyDescent="0.25">
      <c r="E5578">
        <v>44.944573700195178</v>
      </c>
      <c r="F5578">
        <f t="shared" si="121"/>
        <v>0.30658888229261616</v>
      </c>
    </row>
    <row r="5579" spans="5:6" x14ac:dyDescent="0.25">
      <c r="E5579">
        <v>51.53405608216417</v>
      </c>
      <c r="F5579">
        <f t="shared" si="121"/>
        <v>0.56096078874050403</v>
      </c>
    </row>
    <row r="5580" spans="5:6" x14ac:dyDescent="0.25">
      <c r="E5580">
        <v>54.979074219590984</v>
      </c>
      <c r="F5580">
        <f t="shared" si="121"/>
        <v>0.69072535209269748</v>
      </c>
    </row>
    <row r="5581" spans="5:6" x14ac:dyDescent="0.25">
      <c r="E5581">
        <v>40.034439178998582</v>
      </c>
      <c r="F5581">
        <f t="shared" si="121"/>
        <v>0.15949001619345032</v>
      </c>
    </row>
    <row r="5582" spans="5:6" x14ac:dyDescent="0.25">
      <c r="E5582">
        <v>35.181148076662794</v>
      </c>
      <c r="F5582">
        <f t="shared" si="121"/>
        <v>6.9185422868410104E-2</v>
      </c>
    </row>
    <row r="5583" spans="5:6" x14ac:dyDescent="0.25">
      <c r="E5583">
        <v>42.327707332151476</v>
      </c>
      <c r="F5583">
        <f t="shared" si="121"/>
        <v>0.22147260747687483</v>
      </c>
    </row>
    <row r="5584" spans="5:6" x14ac:dyDescent="0.25">
      <c r="E5584">
        <v>38.816921359102707</v>
      </c>
      <c r="F5584">
        <f t="shared" si="121"/>
        <v>0.13171776468914342</v>
      </c>
    </row>
    <row r="5585" spans="5:6" x14ac:dyDescent="0.25">
      <c r="E5585">
        <v>57.262815415742807</v>
      </c>
      <c r="F5585">
        <f t="shared" si="121"/>
        <v>0.76616690365909312</v>
      </c>
    </row>
    <row r="5586" spans="5:6" x14ac:dyDescent="0.25">
      <c r="E5586">
        <v>61.188785720150918</v>
      </c>
      <c r="F5586">
        <f t="shared" si="121"/>
        <v>0.8684040271853295</v>
      </c>
    </row>
    <row r="5587" spans="5:6" x14ac:dyDescent="0.25">
      <c r="E5587">
        <v>56.492291504400782</v>
      </c>
      <c r="F5587">
        <f t="shared" si="121"/>
        <v>0.74190486373530873</v>
      </c>
    </row>
    <row r="5588" spans="5:6" x14ac:dyDescent="0.25">
      <c r="E5588">
        <v>49.75785840433673</v>
      </c>
      <c r="F5588">
        <f t="shared" si="121"/>
        <v>0.49034089187076618</v>
      </c>
    </row>
    <row r="5589" spans="5:6" x14ac:dyDescent="0.25">
      <c r="E5589">
        <v>63.362659956328571</v>
      </c>
      <c r="F5589">
        <f t="shared" si="121"/>
        <v>0.90926882659395036</v>
      </c>
    </row>
    <row r="5590" spans="5:6" x14ac:dyDescent="0.25">
      <c r="E5590">
        <v>60.22922333504539</v>
      </c>
      <c r="F5590">
        <f t="shared" si="121"/>
        <v>0.84682771550842761</v>
      </c>
    </row>
    <row r="5591" spans="5:6" x14ac:dyDescent="0.25">
      <c r="E5591">
        <v>47.207498836360173</v>
      </c>
      <c r="F5591">
        <f t="shared" si="121"/>
        <v>0.39002644270013398</v>
      </c>
    </row>
    <row r="5592" spans="5:6" x14ac:dyDescent="0.25">
      <c r="E5592">
        <v>46.833219029213069</v>
      </c>
      <c r="F5592">
        <f t="shared" si="121"/>
        <v>0.37574393502707493</v>
      </c>
    </row>
    <row r="5593" spans="5:6" x14ac:dyDescent="0.25">
      <c r="E5593">
        <v>30.103712005075067</v>
      </c>
      <c r="F5593">
        <f t="shared" si="121"/>
        <v>2.3315920619480499E-2</v>
      </c>
    </row>
    <row r="5594" spans="5:6" x14ac:dyDescent="0.25">
      <c r="E5594">
        <v>47.834743226121645</v>
      </c>
      <c r="F5594">
        <f t="shared" si="121"/>
        <v>0.41428900609542541</v>
      </c>
    </row>
    <row r="5595" spans="5:6" x14ac:dyDescent="0.25">
      <c r="E5595">
        <v>44.650283952069003</v>
      </c>
      <c r="F5595">
        <f t="shared" si="121"/>
        <v>0.29633474624459144</v>
      </c>
    </row>
    <row r="5596" spans="5:6" x14ac:dyDescent="0.25">
      <c r="E5596">
        <v>59.039172255143058</v>
      </c>
      <c r="F5596">
        <f t="shared" si="121"/>
        <v>0.81698035273784164</v>
      </c>
    </row>
    <row r="5597" spans="5:6" x14ac:dyDescent="0.25">
      <c r="E5597">
        <v>43.570850165269803</v>
      </c>
      <c r="F5597">
        <f t="shared" si="121"/>
        <v>0.26013963322667699</v>
      </c>
    </row>
    <row r="5598" spans="5:6" x14ac:dyDescent="0.25">
      <c r="E5598">
        <v>62.771647561748978</v>
      </c>
      <c r="F5598">
        <f t="shared" si="121"/>
        <v>0.89922795659521404</v>
      </c>
    </row>
    <row r="5599" spans="5:6" x14ac:dyDescent="0.25">
      <c r="E5599">
        <v>53.173227014485747</v>
      </c>
      <c r="F5599">
        <f t="shared" si="121"/>
        <v>0.62450062323549027</v>
      </c>
    </row>
    <row r="5600" spans="5:6" x14ac:dyDescent="0.25">
      <c r="E5600">
        <v>46.845281202695332</v>
      </c>
      <c r="F5600">
        <f t="shared" si="121"/>
        <v>0.37620169926926555</v>
      </c>
    </row>
    <row r="5601" spans="5:6" x14ac:dyDescent="0.25">
      <c r="E5601">
        <v>43.977598933270201</v>
      </c>
      <c r="F5601">
        <f t="shared" si="121"/>
        <v>0.27350716113663653</v>
      </c>
    </row>
    <row r="5602" spans="5:6" x14ac:dyDescent="0.25">
      <c r="E5602">
        <v>59.125847100222018</v>
      </c>
      <c r="F5602">
        <f t="shared" si="121"/>
        <v>0.81926950056337888</v>
      </c>
    </row>
    <row r="5603" spans="5:6" x14ac:dyDescent="0.25">
      <c r="E5603">
        <v>61.980364433838986</v>
      </c>
      <c r="F5603">
        <f t="shared" si="121"/>
        <v>0.88454858514073176</v>
      </c>
    </row>
    <row r="5604" spans="5:6" x14ac:dyDescent="0.25">
      <c r="E5604">
        <v>59.720952220959589</v>
      </c>
      <c r="F5604">
        <f t="shared" si="121"/>
        <v>0.83449841056100338</v>
      </c>
    </row>
    <row r="5605" spans="5:6" x14ac:dyDescent="0.25">
      <c r="E5605">
        <v>44.382665136072319</v>
      </c>
      <c r="F5605">
        <f t="shared" si="121"/>
        <v>0.28714880777171436</v>
      </c>
    </row>
    <row r="5606" spans="5:6" x14ac:dyDescent="0.25">
      <c r="E5606">
        <v>44.823383531183936</v>
      </c>
      <c r="F5606">
        <f t="shared" si="121"/>
        <v>0.30234718099382363</v>
      </c>
    </row>
    <row r="5607" spans="5:6" x14ac:dyDescent="0.25">
      <c r="E5607">
        <v>58.228448677982669</v>
      </c>
      <c r="F5607">
        <f t="shared" si="121"/>
        <v>0.79470189099537369</v>
      </c>
    </row>
    <row r="5608" spans="5:6" x14ac:dyDescent="0.25">
      <c r="E5608">
        <v>42.639232004876249</v>
      </c>
      <c r="F5608">
        <f t="shared" si="121"/>
        <v>0.23084198052222421</v>
      </c>
    </row>
    <row r="5609" spans="5:6" x14ac:dyDescent="0.25">
      <c r="E5609">
        <v>37.319461070001125</v>
      </c>
      <c r="F5609">
        <f t="shared" si="121"/>
        <v>0.10238935266860839</v>
      </c>
    </row>
    <row r="5610" spans="5:6" x14ac:dyDescent="0.25">
      <c r="E5610">
        <v>54.940147846355103</v>
      </c>
      <c r="F5610">
        <f t="shared" si="121"/>
        <v>0.68935213094076797</v>
      </c>
    </row>
    <row r="5611" spans="5:6" x14ac:dyDescent="0.25">
      <c r="E5611">
        <v>52.494630280125421</v>
      </c>
      <c r="F5611">
        <f t="shared" si="121"/>
        <v>0.59849868180867971</v>
      </c>
    </row>
    <row r="5612" spans="5:6" x14ac:dyDescent="0.25">
      <c r="E5612">
        <v>50.912746145331766</v>
      </c>
      <c r="F5612">
        <f t="shared" si="121"/>
        <v>0.53636280577861162</v>
      </c>
    </row>
    <row r="5613" spans="5:6" x14ac:dyDescent="0.25">
      <c r="E5613">
        <v>41.621439221489709</v>
      </c>
      <c r="F5613">
        <f t="shared" si="121"/>
        <v>0.20105576963042784</v>
      </c>
    </row>
    <row r="5614" spans="5:6" x14ac:dyDescent="0.25">
      <c r="E5614">
        <v>60.347389434173238</v>
      </c>
      <c r="F5614">
        <f t="shared" si="121"/>
        <v>0.84960457810273216</v>
      </c>
    </row>
    <row r="5615" spans="5:6" x14ac:dyDescent="0.25">
      <c r="E5615">
        <v>43.036681189551018</v>
      </c>
      <c r="F5615">
        <f t="shared" si="121"/>
        <v>0.24311050597316614</v>
      </c>
    </row>
    <row r="5616" spans="5:6" x14ac:dyDescent="0.25">
      <c r="E5616">
        <v>56.55854819342494</v>
      </c>
      <c r="F5616">
        <f t="shared" si="121"/>
        <v>0.74404122967963759</v>
      </c>
    </row>
    <row r="5617" spans="5:6" x14ac:dyDescent="0.25">
      <c r="E5617">
        <v>52.553065314714331</v>
      </c>
      <c r="F5617">
        <f t="shared" si="121"/>
        <v>0.60075682215838444</v>
      </c>
    </row>
    <row r="5618" spans="5:6" x14ac:dyDescent="0.25">
      <c r="E5618">
        <v>42.956509231589735</v>
      </c>
      <c r="F5618">
        <f t="shared" si="121"/>
        <v>0.24060770518920255</v>
      </c>
    </row>
    <row r="5619" spans="5:6" x14ac:dyDescent="0.25">
      <c r="E5619">
        <v>45.468920133134816</v>
      </c>
      <c r="F5619">
        <f t="shared" si="121"/>
        <v>0.32523549229672444</v>
      </c>
    </row>
    <row r="5620" spans="5:6" x14ac:dyDescent="0.25">
      <c r="E5620">
        <v>54.017238097731024</v>
      </c>
      <c r="F5620">
        <f t="shared" si="121"/>
        <v>0.65605635014895114</v>
      </c>
    </row>
    <row r="5621" spans="5:6" x14ac:dyDescent="0.25">
      <c r="E5621">
        <v>53.004720383614767</v>
      </c>
      <c r="F5621">
        <f t="shared" si="121"/>
        <v>0.61809143911522924</v>
      </c>
    </row>
    <row r="5622" spans="5:6" x14ac:dyDescent="0.25">
      <c r="E5622">
        <v>43.037658896355424</v>
      </c>
      <c r="F5622">
        <f t="shared" si="121"/>
        <v>0.24314111457890247</v>
      </c>
    </row>
    <row r="5623" spans="5:6" x14ac:dyDescent="0.25">
      <c r="E5623">
        <v>41.965330536913825</v>
      </c>
      <c r="F5623">
        <f t="shared" si="121"/>
        <v>0.21085244704909589</v>
      </c>
    </row>
    <row r="5624" spans="5:6" x14ac:dyDescent="0.25">
      <c r="E5624">
        <v>39.613320394710172</v>
      </c>
      <c r="F5624">
        <f t="shared" si="121"/>
        <v>0.14947959344680531</v>
      </c>
    </row>
    <row r="5625" spans="5:6" x14ac:dyDescent="0.25">
      <c r="E5625">
        <v>41.454012615577085</v>
      </c>
      <c r="F5625">
        <f t="shared" si="121"/>
        <v>0.19638666312789679</v>
      </c>
    </row>
    <row r="5626" spans="5:6" x14ac:dyDescent="0.25">
      <c r="E5626">
        <v>58.521760719304439</v>
      </c>
      <c r="F5626">
        <f t="shared" si="121"/>
        <v>0.80294181240914264</v>
      </c>
    </row>
    <row r="5627" spans="5:6" x14ac:dyDescent="0.25">
      <c r="E5627">
        <v>42.779930835240521</v>
      </c>
      <c r="F5627">
        <f t="shared" si="121"/>
        <v>0.23514511258907139</v>
      </c>
    </row>
    <row r="5628" spans="5:6" x14ac:dyDescent="0.25">
      <c r="E5628">
        <v>41.651839081896469</v>
      </c>
      <c r="F5628">
        <f t="shared" si="121"/>
        <v>0.20191063203886256</v>
      </c>
    </row>
    <row r="5629" spans="5:6" x14ac:dyDescent="0.25">
      <c r="E5629">
        <v>66.882040654309094</v>
      </c>
      <c r="F5629">
        <f t="shared" si="121"/>
        <v>0.95431396845253036</v>
      </c>
    </row>
    <row r="5630" spans="5:6" x14ac:dyDescent="0.25">
      <c r="E5630">
        <v>63.432099876808934</v>
      </c>
      <c r="F5630">
        <f t="shared" si="121"/>
        <v>0.91039800574402763</v>
      </c>
    </row>
    <row r="5631" spans="5:6" x14ac:dyDescent="0.25">
      <c r="E5631">
        <v>47.166116827429505</v>
      </c>
      <c r="F5631">
        <f t="shared" si="121"/>
        <v>0.38843959148423102</v>
      </c>
    </row>
    <row r="5632" spans="5:6" x14ac:dyDescent="0.25">
      <c r="E5632">
        <v>48.942735146556515</v>
      </c>
      <c r="F5632">
        <f t="shared" si="121"/>
        <v>0.45789968292753941</v>
      </c>
    </row>
    <row r="5633" spans="5:6" x14ac:dyDescent="0.25">
      <c r="E5633">
        <v>52.821934685925953</v>
      </c>
      <c r="F5633">
        <f t="shared" si="121"/>
        <v>0.61110241689749822</v>
      </c>
    </row>
    <row r="5634" spans="5:6" x14ac:dyDescent="0.25">
      <c r="E5634">
        <v>66.364356270059943</v>
      </c>
      <c r="F5634">
        <f t="shared" si="121"/>
        <v>0.94912577602372683</v>
      </c>
    </row>
    <row r="5635" spans="5:6" x14ac:dyDescent="0.25">
      <c r="E5635">
        <v>47.341672042239225</v>
      </c>
      <c r="F5635">
        <f t="shared" si="121"/>
        <v>0.39518399214965244</v>
      </c>
    </row>
    <row r="5636" spans="5:6" x14ac:dyDescent="0.25">
      <c r="E5636">
        <v>52.993510861415416</v>
      </c>
      <c r="F5636">
        <f t="shared" si="121"/>
        <v>0.61766391027611822</v>
      </c>
    </row>
    <row r="5637" spans="5:6" x14ac:dyDescent="0.25">
      <c r="E5637">
        <v>66.015474102459848</v>
      </c>
      <c r="F5637">
        <f t="shared" ref="F5637:F5700" si="122">NORMDIST(E5637,C$3,C$4,TRUE)</f>
        <v>0.94537213596535341</v>
      </c>
    </row>
    <row r="5638" spans="5:6" x14ac:dyDescent="0.25">
      <c r="E5638">
        <v>48.625207808800042</v>
      </c>
      <c r="F5638">
        <f t="shared" si="122"/>
        <v>0.4453260087551591</v>
      </c>
    </row>
    <row r="5639" spans="5:6" x14ac:dyDescent="0.25">
      <c r="E5639">
        <v>52.311162461410277</v>
      </c>
      <c r="F5639">
        <f t="shared" si="122"/>
        <v>0.59138775291825663</v>
      </c>
    </row>
    <row r="5640" spans="5:6" x14ac:dyDescent="0.25">
      <c r="E5640">
        <v>48.224757291609421</v>
      </c>
      <c r="F5640">
        <f t="shared" si="122"/>
        <v>0.42954830131014132</v>
      </c>
    </row>
    <row r="5641" spans="5:6" x14ac:dyDescent="0.25">
      <c r="E5641">
        <v>65.795922081451863</v>
      </c>
      <c r="F5641">
        <f t="shared" si="122"/>
        <v>0.94289985759265427</v>
      </c>
    </row>
    <row r="5642" spans="5:6" x14ac:dyDescent="0.25">
      <c r="E5642">
        <v>43.208211890305392</v>
      </c>
      <c r="F5642">
        <f t="shared" si="122"/>
        <v>0.2485122856490688</v>
      </c>
    </row>
    <row r="5643" spans="5:6" x14ac:dyDescent="0.25">
      <c r="E5643">
        <v>50.181694304046687</v>
      </c>
      <c r="F5643">
        <f t="shared" si="122"/>
        <v>0.50724815519363353</v>
      </c>
    </row>
    <row r="5644" spans="5:6" x14ac:dyDescent="0.25">
      <c r="E5644">
        <v>51.690602857706835</v>
      </c>
      <c r="F5644">
        <f t="shared" si="122"/>
        <v>0.56712538870941787</v>
      </c>
    </row>
    <row r="5645" spans="5:6" x14ac:dyDescent="0.25">
      <c r="E5645">
        <v>44.488052834640257</v>
      </c>
      <c r="F5645">
        <f t="shared" si="122"/>
        <v>0.29075010077430974</v>
      </c>
    </row>
    <row r="5646" spans="5:6" x14ac:dyDescent="0.25">
      <c r="E5646">
        <v>54.539549536275445</v>
      </c>
      <c r="F5646">
        <f t="shared" si="122"/>
        <v>0.67506937534140476</v>
      </c>
    </row>
    <row r="5647" spans="5:6" x14ac:dyDescent="0.25">
      <c r="E5647">
        <v>51.539478944323491</v>
      </c>
      <c r="F5647">
        <f t="shared" si="122"/>
        <v>0.56117459004896941</v>
      </c>
    </row>
    <row r="5648" spans="5:6" x14ac:dyDescent="0.25">
      <c r="E5648">
        <v>40.540777616843116</v>
      </c>
      <c r="F5648">
        <f t="shared" si="122"/>
        <v>0.17209412496031887</v>
      </c>
    </row>
    <row r="5649" spans="5:6" x14ac:dyDescent="0.25">
      <c r="E5649">
        <v>61.39869709732011</v>
      </c>
      <c r="F5649">
        <f t="shared" si="122"/>
        <v>0.87282970694378947</v>
      </c>
    </row>
    <row r="5650" spans="5:6" x14ac:dyDescent="0.25">
      <c r="E5650">
        <v>53.7507788874791</v>
      </c>
      <c r="F5650">
        <f t="shared" si="122"/>
        <v>0.64619872957737967</v>
      </c>
    </row>
    <row r="5651" spans="5:6" x14ac:dyDescent="0.25">
      <c r="E5651">
        <v>57.432163329212926</v>
      </c>
      <c r="F5651">
        <f t="shared" si="122"/>
        <v>0.77132464177259863</v>
      </c>
    </row>
    <row r="5652" spans="5:6" x14ac:dyDescent="0.25">
      <c r="E5652">
        <v>46.006795299763326</v>
      </c>
      <c r="F5652">
        <f t="shared" si="122"/>
        <v>0.34482854298377541</v>
      </c>
    </row>
    <row r="5653" spans="5:6" x14ac:dyDescent="0.25">
      <c r="E5653">
        <v>48.074554241611622</v>
      </c>
      <c r="F5653">
        <f t="shared" si="122"/>
        <v>0.4236578272987494</v>
      </c>
    </row>
    <row r="5654" spans="5:6" x14ac:dyDescent="0.25">
      <c r="E5654">
        <v>46.176075001130812</v>
      </c>
      <c r="F5654">
        <f t="shared" si="122"/>
        <v>0.35108512634175004</v>
      </c>
    </row>
    <row r="5655" spans="5:6" x14ac:dyDescent="0.25">
      <c r="E5655">
        <v>62.317991604504641</v>
      </c>
      <c r="F5655">
        <f t="shared" si="122"/>
        <v>0.89098794148962068</v>
      </c>
    </row>
    <row r="5656" spans="5:6" x14ac:dyDescent="0.25">
      <c r="E5656">
        <v>46.497581378207542</v>
      </c>
      <c r="F5656">
        <f t="shared" si="122"/>
        <v>0.36307859621845773</v>
      </c>
    </row>
    <row r="5657" spans="5:6" x14ac:dyDescent="0.25">
      <c r="E5657">
        <v>77.624264475889504</v>
      </c>
      <c r="F5657">
        <f t="shared" si="122"/>
        <v>0.99713132564391038</v>
      </c>
    </row>
    <row r="5658" spans="5:6" x14ac:dyDescent="0.25">
      <c r="E5658">
        <v>49.165584085858427</v>
      </c>
      <c r="F5658">
        <f t="shared" si="122"/>
        <v>0.46675020931676908</v>
      </c>
    </row>
    <row r="5659" spans="5:6" x14ac:dyDescent="0.25">
      <c r="E5659">
        <v>61.451584214228205</v>
      </c>
      <c r="F5659">
        <f t="shared" si="122"/>
        <v>0.87392823077521908</v>
      </c>
    </row>
    <row r="5660" spans="5:6" x14ac:dyDescent="0.25">
      <c r="E5660">
        <v>63.458520697895437</v>
      </c>
      <c r="F5660">
        <f t="shared" si="122"/>
        <v>0.91082488552104846</v>
      </c>
    </row>
    <row r="5661" spans="5:6" x14ac:dyDescent="0.25">
      <c r="E5661">
        <v>47.600752976723015</v>
      </c>
      <c r="F5661">
        <f t="shared" si="122"/>
        <v>0.40519431519476468</v>
      </c>
    </row>
    <row r="5662" spans="5:6" x14ac:dyDescent="0.25">
      <c r="E5662">
        <v>49.140254658414051</v>
      </c>
      <c r="F5662">
        <f t="shared" si="122"/>
        <v>0.4657433305254759</v>
      </c>
    </row>
    <row r="5663" spans="5:6" x14ac:dyDescent="0.25">
      <c r="E5663">
        <v>35.699923854554072</v>
      </c>
      <c r="F5663">
        <f t="shared" si="122"/>
        <v>7.6357416820888924E-2</v>
      </c>
    </row>
    <row r="5664" spans="5:6" x14ac:dyDescent="0.25">
      <c r="E5664">
        <v>37.049932315130718</v>
      </c>
      <c r="F5664">
        <f t="shared" si="122"/>
        <v>9.765894729096343E-2</v>
      </c>
    </row>
    <row r="5665" spans="5:6" x14ac:dyDescent="0.25">
      <c r="E5665">
        <v>44.29646777571179</v>
      </c>
      <c r="F5665">
        <f t="shared" si="122"/>
        <v>0.2842190747931187</v>
      </c>
    </row>
    <row r="5666" spans="5:6" x14ac:dyDescent="0.25">
      <c r="E5666">
        <v>32.841200107941404</v>
      </c>
      <c r="F5666">
        <f t="shared" si="122"/>
        <v>4.3092004974116672E-2</v>
      </c>
    </row>
    <row r="5667" spans="5:6" x14ac:dyDescent="0.25">
      <c r="E5667">
        <v>37.254250299884006</v>
      </c>
      <c r="F5667">
        <f t="shared" si="122"/>
        <v>0.10122986074191324</v>
      </c>
    </row>
    <row r="5668" spans="5:6" x14ac:dyDescent="0.25">
      <c r="E5668">
        <v>51.281409822695423</v>
      </c>
      <c r="F5668">
        <f t="shared" si="122"/>
        <v>0.55098129789687078</v>
      </c>
    </row>
    <row r="5669" spans="5:6" x14ac:dyDescent="0.25">
      <c r="E5669">
        <v>65.900650396361016</v>
      </c>
      <c r="F5669">
        <f t="shared" si="122"/>
        <v>0.94408992734210007</v>
      </c>
    </row>
    <row r="5670" spans="5:6" x14ac:dyDescent="0.25">
      <c r="E5670">
        <v>41.353274708671961</v>
      </c>
      <c r="F5670">
        <f t="shared" si="122"/>
        <v>0.19360927567266992</v>
      </c>
    </row>
    <row r="5671" spans="5:6" x14ac:dyDescent="0.25">
      <c r="E5671">
        <v>54.995536073693074</v>
      </c>
      <c r="F5671">
        <f t="shared" si="122"/>
        <v>0.69130528437184269</v>
      </c>
    </row>
    <row r="5672" spans="5:6" x14ac:dyDescent="0.25">
      <c r="E5672">
        <v>46.44792296749074</v>
      </c>
      <c r="F5672">
        <f t="shared" si="122"/>
        <v>0.36121699709106736</v>
      </c>
    </row>
    <row r="5673" spans="5:6" x14ac:dyDescent="0.25">
      <c r="E5673">
        <v>54.037974576931447</v>
      </c>
      <c r="F5673">
        <f t="shared" si="122"/>
        <v>0.65681916692646558</v>
      </c>
    </row>
    <row r="5674" spans="5:6" x14ac:dyDescent="0.25">
      <c r="E5674">
        <v>68.903028831118718</v>
      </c>
      <c r="F5674">
        <f t="shared" si="122"/>
        <v>0.97064126828718678</v>
      </c>
    </row>
    <row r="5675" spans="5:6" x14ac:dyDescent="0.25">
      <c r="E5675">
        <v>51.955072548298631</v>
      </c>
      <c r="F5675">
        <f t="shared" si="122"/>
        <v>0.57750207063195258</v>
      </c>
    </row>
    <row r="5676" spans="5:6" x14ac:dyDescent="0.25">
      <c r="E5676">
        <v>40.144442563178018</v>
      </c>
      <c r="F5676">
        <f t="shared" si="122"/>
        <v>0.16217558218500766</v>
      </c>
    </row>
    <row r="5677" spans="5:6" x14ac:dyDescent="0.25">
      <c r="E5677">
        <v>51.03341335488949</v>
      </c>
      <c r="F5677">
        <f t="shared" si="122"/>
        <v>0.54115396487934009</v>
      </c>
    </row>
    <row r="5678" spans="5:6" x14ac:dyDescent="0.25">
      <c r="E5678">
        <v>48.944281287549529</v>
      </c>
      <c r="F5678">
        <f t="shared" si="122"/>
        <v>0.45796102174756959</v>
      </c>
    </row>
    <row r="5679" spans="5:6" x14ac:dyDescent="0.25">
      <c r="E5679">
        <v>54.91941136715468</v>
      </c>
      <c r="F5679">
        <f t="shared" si="122"/>
        <v>0.68861952181145336</v>
      </c>
    </row>
    <row r="5680" spans="5:6" x14ac:dyDescent="0.25">
      <c r="E5680">
        <v>38.599847711157054</v>
      </c>
      <c r="F5680">
        <f t="shared" si="122"/>
        <v>0.12713997829510287</v>
      </c>
    </row>
    <row r="5681" spans="5:6" x14ac:dyDescent="0.25">
      <c r="E5681">
        <v>55.209017217566725</v>
      </c>
      <c r="F5681">
        <f t="shared" si="122"/>
        <v>0.69878238202916854</v>
      </c>
    </row>
    <row r="5682" spans="5:6" x14ac:dyDescent="0.25">
      <c r="E5682">
        <v>71.919549908488989</v>
      </c>
      <c r="F5682">
        <f t="shared" si="122"/>
        <v>0.98580862162378413</v>
      </c>
    </row>
    <row r="5683" spans="5:6" x14ac:dyDescent="0.25">
      <c r="E5683">
        <v>53.272327830927679</v>
      </c>
      <c r="F5683">
        <f t="shared" si="122"/>
        <v>0.62825408636506164</v>
      </c>
    </row>
    <row r="5684" spans="5:6" x14ac:dyDescent="0.25">
      <c r="E5684">
        <v>40.153128237579949</v>
      </c>
      <c r="F5684">
        <f t="shared" si="122"/>
        <v>0.16238887683742234</v>
      </c>
    </row>
    <row r="5685" spans="5:6" x14ac:dyDescent="0.25">
      <c r="E5685">
        <v>57.027801984804682</v>
      </c>
      <c r="F5685">
        <f t="shared" si="122"/>
        <v>0.7589036303702279</v>
      </c>
    </row>
    <row r="5686" spans="5:6" x14ac:dyDescent="0.25">
      <c r="E5686">
        <v>38.353192748036236</v>
      </c>
      <c r="F5686">
        <f t="shared" si="122"/>
        <v>0.1220741269632831</v>
      </c>
    </row>
    <row r="5687" spans="5:6" x14ac:dyDescent="0.25">
      <c r="E5687">
        <v>59.386485544382595</v>
      </c>
      <c r="F5687">
        <f t="shared" si="122"/>
        <v>0.82604439252353568</v>
      </c>
    </row>
    <row r="5688" spans="5:6" x14ac:dyDescent="0.25">
      <c r="E5688">
        <v>35.901149557321332</v>
      </c>
      <c r="F5688">
        <f t="shared" si="122"/>
        <v>7.9286814721221358E-2</v>
      </c>
    </row>
    <row r="5689" spans="5:6" x14ac:dyDescent="0.25">
      <c r="E5689">
        <v>49.682097495679045</v>
      </c>
      <c r="F5689">
        <f t="shared" si="122"/>
        <v>0.48731966086815615</v>
      </c>
    </row>
    <row r="5690" spans="5:6" x14ac:dyDescent="0.25">
      <c r="E5690">
        <v>49.256135652103694</v>
      </c>
      <c r="F5690">
        <f t="shared" si="122"/>
        <v>0.47035145118385963</v>
      </c>
    </row>
    <row r="5691" spans="5:6" x14ac:dyDescent="0.25">
      <c r="E5691">
        <v>43.828350852709264</v>
      </c>
      <c r="F5691">
        <f t="shared" si="122"/>
        <v>0.26856297752078095</v>
      </c>
    </row>
    <row r="5692" spans="5:6" x14ac:dyDescent="0.25">
      <c r="E5692">
        <v>30.548727762652561</v>
      </c>
      <c r="F5692">
        <f t="shared" si="122"/>
        <v>2.5879834051942358E-2</v>
      </c>
    </row>
    <row r="5693" spans="5:6" x14ac:dyDescent="0.25">
      <c r="E5693">
        <v>52.950343969132518</v>
      </c>
      <c r="F5693">
        <f t="shared" si="122"/>
        <v>0.61601619817179409</v>
      </c>
    </row>
    <row r="5694" spans="5:6" x14ac:dyDescent="0.25">
      <c r="E5694">
        <v>58.625625014246907</v>
      </c>
      <c r="F5694">
        <f t="shared" si="122"/>
        <v>0.80581097247482136</v>
      </c>
    </row>
    <row r="5695" spans="5:6" x14ac:dyDescent="0.25">
      <c r="E5695">
        <v>42.171728990797419</v>
      </c>
      <c r="F5695">
        <f t="shared" si="122"/>
        <v>0.21686432536855046</v>
      </c>
    </row>
    <row r="5696" spans="5:6" x14ac:dyDescent="0.25">
      <c r="E5696">
        <v>67.488036974100396</v>
      </c>
      <c r="F5696">
        <f t="shared" si="122"/>
        <v>0.95983752126489041</v>
      </c>
    </row>
    <row r="5697" spans="5:6" x14ac:dyDescent="0.25">
      <c r="E5697">
        <v>51.255182269233046</v>
      </c>
      <c r="F5697">
        <f t="shared" si="122"/>
        <v>0.54994335192359411</v>
      </c>
    </row>
    <row r="5698" spans="5:6" x14ac:dyDescent="0.25">
      <c r="E5698">
        <v>52.019828571064863</v>
      </c>
      <c r="F5698">
        <f t="shared" si="122"/>
        <v>0.5800349369890393</v>
      </c>
    </row>
    <row r="5699" spans="5:6" x14ac:dyDescent="0.25">
      <c r="E5699">
        <v>59.017321644932963</v>
      </c>
      <c r="F5699">
        <f t="shared" si="122"/>
        <v>0.81640041876946601</v>
      </c>
    </row>
    <row r="5700" spans="5:6" x14ac:dyDescent="0.25">
      <c r="E5700">
        <v>48.574230630765669</v>
      </c>
      <c r="F5700">
        <f t="shared" si="122"/>
        <v>0.44331215651754718</v>
      </c>
    </row>
    <row r="5701" spans="5:6" x14ac:dyDescent="0.25">
      <c r="E5701">
        <v>37.563523973221891</v>
      </c>
      <c r="F5701">
        <f t="shared" ref="F5701:F5764" si="123">NORMDIST(E5701,C$3,C$4,TRUE)</f>
        <v>0.10681464411339653</v>
      </c>
    </row>
    <row r="5702" spans="5:6" x14ac:dyDescent="0.25">
      <c r="E5702">
        <v>45.510427197586978</v>
      </c>
      <c r="F5702">
        <f t="shared" si="123"/>
        <v>0.3267312370182095</v>
      </c>
    </row>
    <row r="5703" spans="5:6" x14ac:dyDescent="0.25">
      <c r="E5703">
        <v>24.739694152958691</v>
      </c>
      <c r="F5703">
        <f t="shared" si="123"/>
        <v>5.767971892057998E-3</v>
      </c>
    </row>
    <row r="5704" spans="5:6" x14ac:dyDescent="0.25">
      <c r="E5704">
        <v>51.04803348222049</v>
      </c>
      <c r="F5704">
        <f t="shared" si="123"/>
        <v>0.54173407340669821</v>
      </c>
    </row>
    <row r="5705" spans="5:6" x14ac:dyDescent="0.25">
      <c r="E5705">
        <v>66.121157386805862</v>
      </c>
      <c r="F5705">
        <f t="shared" si="123"/>
        <v>0.94653162175159355</v>
      </c>
    </row>
    <row r="5706" spans="5:6" x14ac:dyDescent="0.25">
      <c r="E5706">
        <v>79.687362257391214</v>
      </c>
      <c r="F5706">
        <f t="shared" si="123"/>
        <v>0.99850486419071394</v>
      </c>
    </row>
    <row r="5707" spans="5:6" x14ac:dyDescent="0.25">
      <c r="E5707">
        <v>53.341006049595308</v>
      </c>
      <c r="F5707">
        <f t="shared" si="123"/>
        <v>0.63084817820785355</v>
      </c>
    </row>
    <row r="5708" spans="5:6" x14ac:dyDescent="0.25">
      <c r="E5708">
        <v>37.568503456714097</v>
      </c>
      <c r="F5708">
        <f t="shared" si="123"/>
        <v>0.1069063455231769</v>
      </c>
    </row>
    <row r="5709" spans="5:6" x14ac:dyDescent="0.25">
      <c r="E5709">
        <v>60.194435162702575</v>
      </c>
      <c r="F5709">
        <f t="shared" si="123"/>
        <v>0.84600377210273792</v>
      </c>
    </row>
    <row r="5710" spans="5:6" x14ac:dyDescent="0.25">
      <c r="E5710">
        <v>57.285746050911257</v>
      </c>
      <c r="F5710">
        <f t="shared" si="123"/>
        <v>0.76686904136391265</v>
      </c>
    </row>
    <row r="5711" spans="5:6" x14ac:dyDescent="0.25">
      <c r="E5711">
        <v>40.443393471650779</v>
      </c>
      <c r="F5711">
        <f t="shared" si="123"/>
        <v>0.16962185380311151</v>
      </c>
    </row>
    <row r="5712" spans="5:6" x14ac:dyDescent="0.25">
      <c r="E5712">
        <v>42.49807842716109</v>
      </c>
      <c r="F5712">
        <f t="shared" si="123"/>
        <v>0.22656949079573022</v>
      </c>
    </row>
    <row r="5713" spans="5:6" x14ac:dyDescent="0.25">
      <c r="E5713">
        <v>49.406406914204126</v>
      </c>
      <c r="F5713">
        <f t="shared" si="123"/>
        <v>0.47633296146456744</v>
      </c>
    </row>
    <row r="5714" spans="5:6" x14ac:dyDescent="0.25">
      <c r="E5714">
        <v>45.219127413292881</v>
      </c>
      <c r="F5714">
        <f t="shared" si="123"/>
        <v>0.31629405013656875</v>
      </c>
    </row>
    <row r="5715" spans="5:6" x14ac:dyDescent="0.25">
      <c r="E5715">
        <v>69.668914319481701</v>
      </c>
      <c r="F5715">
        <f t="shared" si="123"/>
        <v>0.97540213573377121</v>
      </c>
    </row>
    <row r="5716" spans="5:6" x14ac:dyDescent="0.25">
      <c r="E5716">
        <v>38.286617735866457</v>
      </c>
      <c r="F5716">
        <f t="shared" si="123"/>
        <v>0.12073142591451239</v>
      </c>
    </row>
    <row r="5717" spans="5:6" x14ac:dyDescent="0.25">
      <c r="E5717">
        <v>59.858058547251858</v>
      </c>
      <c r="F5717">
        <f t="shared" si="123"/>
        <v>0.83788580389742362</v>
      </c>
    </row>
    <row r="5718" spans="5:6" x14ac:dyDescent="0.25">
      <c r="E5718">
        <v>40.210108080646023</v>
      </c>
      <c r="F5718">
        <f t="shared" si="123"/>
        <v>0.16379265991443384</v>
      </c>
    </row>
    <row r="5719" spans="5:6" x14ac:dyDescent="0.25">
      <c r="E5719">
        <v>48.56881913729012</v>
      </c>
      <c r="F5719">
        <f t="shared" si="123"/>
        <v>0.44309846060221075</v>
      </c>
    </row>
    <row r="5720" spans="5:6" x14ac:dyDescent="0.25">
      <c r="E5720">
        <v>43.783865193108795</v>
      </c>
      <c r="F5720">
        <f t="shared" si="123"/>
        <v>0.2670980273078879</v>
      </c>
    </row>
    <row r="5721" spans="5:6" x14ac:dyDescent="0.25">
      <c r="E5721">
        <v>26.717299432493746</v>
      </c>
      <c r="F5721">
        <f t="shared" si="123"/>
        <v>9.9488841163360483E-3</v>
      </c>
    </row>
    <row r="5722" spans="5:6" x14ac:dyDescent="0.25">
      <c r="E5722">
        <v>31.849850883008912</v>
      </c>
      <c r="F5722">
        <f t="shared" si="123"/>
        <v>3.4760808967878594E-2</v>
      </c>
    </row>
    <row r="5723" spans="5:6" x14ac:dyDescent="0.25">
      <c r="E5723">
        <v>25.009268382564187</v>
      </c>
      <c r="F5723">
        <f t="shared" si="123"/>
        <v>6.2259300591106124E-3</v>
      </c>
    </row>
    <row r="5724" spans="5:6" x14ac:dyDescent="0.25">
      <c r="E5724">
        <v>31.967721396358684</v>
      </c>
      <c r="F5724">
        <f t="shared" si="123"/>
        <v>3.5676218364479033E-2</v>
      </c>
    </row>
    <row r="5725" spans="5:6" x14ac:dyDescent="0.25">
      <c r="E5725">
        <v>46.712335814663675</v>
      </c>
      <c r="F5725">
        <f t="shared" si="123"/>
        <v>0.37116612372636498</v>
      </c>
    </row>
    <row r="5726" spans="5:6" x14ac:dyDescent="0.25">
      <c r="E5726">
        <v>59.434143066755496</v>
      </c>
      <c r="F5726">
        <f t="shared" si="123"/>
        <v>0.82726548590743199</v>
      </c>
    </row>
    <row r="5727" spans="5:6" x14ac:dyDescent="0.25">
      <c r="E5727">
        <v>46.674364410864655</v>
      </c>
      <c r="F5727">
        <f t="shared" si="123"/>
        <v>0.36973187738130153</v>
      </c>
    </row>
    <row r="5728" spans="5:6" x14ac:dyDescent="0.25">
      <c r="E5728">
        <v>52.921592567872722</v>
      </c>
      <c r="F5728">
        <f t="shared" si="123"/>
        <v>0.61491756919661822</v>
      </c>
    </row>
    <row r="5729" spans="5:6" x14ac:dyDescent="0.25">
      <c r="E5729">
        <v>66.126750779221766</v>
      </c>
      <c r="F5729">
        <f t="shared" si="123"/>
        <v>0.94659244111240193</v>
      </c>
    </row>
    <row r="5730" spans="5:6" x14ac:dyDescent="0.25">
      <c r="E5730">
        <v>41.399886312137824</v>
      </c>
      <c r="F5730">
        <f t="shared" si="123"/>
        <v>0.19489138782219684</v>
      </c>
    </row>
    <row r="5731" spans="5:6" x14ac:dyDescent="0.25">
      <c r="E5731">
        <v>62.037003216391895</v>
      </c>
      <c r="F5731">
        <f t="shared" si="123"/>
        <v>0.88564728604233267</v>
      </c>
    </row>
    <row r="5732" spans="5:6" x14ac:dyDescent="0.25">
      <c r="E5732">
        <v>50.243676367972512</v>
      </c>
      <c r="F5732">
        <f t="shared" si="123"/>
        <v>0.50972031862444722</v>
      </c>
    </row>
    <row r="5733" spans="5:6" x14ac:dyDescent="0.25">
      <c r="E5733">
        <v>32.29977791197598</v>
      </c>
      <c r="F5733">
        <f t="shared" si="123"/>
        <v>3.8361720557318603E-2</v>
      </c>
    </row>
    <row r="5734" spans="5:6" x14ac:dyDescent="0.25">
      <c r="E5734">
        <v>44.186305229959544</v>
      </c>
      <c r="F5734">
        <f t="shared" si="123"/>
        <v>0.28049573220226387</v>
      </c>
    </row>
    <row r="5735" spans="5:6" x14ac:dyDescent="0.25">
      <c r="E5735">
        <v>49.435522113344632</v>
      </c>
      <c r="F5735">
        <f t="shared" si="123"/>
        <v>0.47749254388319207</v>
      </c>
    </row>
    <row r="5736" spans="5:6" x14ac:dyDescent="0.25">
      <c r="E5736">
        <v>47.288546182971913</v>
      </c>
      <c r="F5736">
        <f t="shared" si="123"/>
        <v>0.39313960944346305</v>
      </c>
    </row>
    <row r="5737" spans="5:6" x14ac:dyDescent="0.25">
      <c r="E5737">
        <v>58.263918971351814</v>
      </c>
      <c r="F5737">
        <f t="shared" si="123"/>
        <v>0.79570909079756758</v>
      </c>
    </row>
    <row r="5738" spans="5:6" x14ac:dyDescent="0.25">
      <c r="E5738">
        <v>53.351522082084557</v>
      </c>
      <c r="F5738">
        <f t="shared" si="123"/>
        <v>0.63124486426993387</v>
      </c>
    </row>
    <row r="5739" spans="5:6" x14ac:dyDescent="0.25">
      <c r="E5739">
        <v>29.454059939598665</v>
      </c>
      <c r="F5739">
        <f t="shared" si="123"/>
        <v>1.9959117548891969E-2</v>
      </c>
    </row>
    <row r="5740" spans="5:6" x14ac:dyDescent="0.25">
      <c r="E5740">
        <v>52.35204424825497</v>
      </c>
      <c r="F5740">
        <f t="shared" si="123"/>
        <v>0.59297496409401629</v>
      </c>
    </row>
    <row r="5741" spans="5:6" x14ac:dyDescent="0.25">
      <c r="E5741">
        <v>61.769793673011009</v>
      </c>
      <c r="F5741">
        <f t="shared" si="123"/>
        <v>0.88039812920861005</v>
      </c>
    </row>
    <row r="5742" spans="5:6" x14ac:dyDescent="0.25">
      <c r="E5742">
        <v>59.410291568201501</v>
      </c>
      <c r="F5742">
        <f t="shared" si="123"/>
        <v>0.82665504116460931</v>
      </c>
    </row>
    <row r="5743" spans="5:6" x14ac:dyDescent="0.25">
      <c r="E5743">
        <v>52.009676336456323</v>
      </c>
      <c r="F5743">
        <f t="shared" si="123"/>
        <v>0.57963805883608566</v>
      </c>
    </row>
    <row r="5744" spans="5:6" x14ac:dyDescent="0.25">
      <c r="E5744">
        <v>75.168264983221889</v>
      </c>
      <c r="F5744">
        <f t="shared" si="123"/>
        <v>0.99407914367904171</v>
      </c>
    </row>
    <row r="5745" spans="5:6" x14ac:dyDescent="0.25">
      <c r="E5745">
        <v>61.975657798757311</v>
      </c>
      <c r="F5745">
        <f t="shared" si="123"/>
        <v>0.88445694758928484</v>
      </c>
    </row>
    <row r="5746" spans="5:6" x14ac:dyDescent="0.25">
      <c r="E5746">
        <v>60.401117833680473</v>
      </c>
      <c r="F5746">
        <f t="shared" si="123"/>
        <v>0.85085601510121101</v>
      </c>
    </row>
    <row r="5747" spans="5:6" x14ac:dyDescent="0.25">
      <c r="E5747">
        <v>48.065209183550905</v>
      </c>
      <c r="F5747">
        <f t="shared" si="123"/>
        <v>0.42329189348194474</v>
      </c>
    </row>
    <row r="5748" spans="5:6" x14ac:dyDescent="0.25">
      <c r="E5748">
        <v>53.532522896421142</v>
      </c>
      <c r="F5748">
        <f t="shared" si="123"/>
        <v>0.6380503449971161</v>
      </c>
    </row>
    <row r="5749" spans="5:6" x14ac:dyDescent="0.25">
      <c r="E5749">
        <v>54.014759724668693</v>
      </c>
      <c r="F5749">
        <f t="shared" si="123"/>
        <v>0.65596513757717445</v>
      </c>
    </row>
    <row r="5750" spans="5:6" x14ac:dyDescent="0.25">
      <c r="E5750">
        <v>56.437608135456685</v>
      </c>
      <c r="F5750">
        <f t="shared" si="123"/>
        <v>0.74013472594764906</v>
      </c>
    </row>
    <row r="5751" spans="5:6" x14ac:dyDescent="0.25">
      <c r="E5751">
        <v>41.598610904475208</v>
      </c>
      <c r="F5751">
        <f t="shared" si="123"/>
        <v>0.20041525309916239</v>
      </c>
    </row>
    <row r="5752" spans="5:6" x14ac:dyDescent="0.25">
      <c r="E5752">
        <v>58.478946256218478</v>
      </c>
      <c r="F5752">
        <f t="shared" si="123"/>
        <v>0.80175167105758982</v>
      </c>
    </row>
    <row r="5753" spans="5:6" x14ac:dyDescent="0.25">
      <c r="E5753">
        <v>41.197705639933702</v>
      </c>
      <c r="F5753">
        <f t="shared" si="123"/>
        <v>0.1893675151025537</v>
      </c>
    </row>
    <row r="5754" spans="5:6" x14ac:dyDescent="0.25">
      <c r="E5754">
        <v>50.933482624532189</v>
      </c>
      <c r="F5754">
        <f t="shared" si="123"/>
        <v>0.53718655422829809</v>
      </c>
    </row>
    <row r="5755" spans="5:6" x14ac:dyDescent="0.25">
      <c r="E5755">
        <v>41.773688634566497</v>
      </c>
      <c r="F5755">
        <f t="shared" si="123"/>
        <v>0.20535889333087329</v>
      </c>
    </row>
    <row r="5756" spans="5:6" x14ac:dyDescent="0.25">
      <c r="E5756">
        <v>59.741825124365278</v>
      </c>
      <c r="F5756">
        <f t="shared" si="123"/>
        <v>0.83501703699606877</v>
      </c>
    </row>
    <row r="5757" spans="5:6" x14ac:dyDescent="0.25">
      <c r="E5757">
        <v>42.818607097433414</v>
      </c>
      <c r="F5757">
        <f t="shared" si="123"/>
        <v>0.23633570316750827</v>
      </c>
    </row>
    <row r="5758" spans="5:6" x14ac:dyDescent="0.25">
      <c r="E5758">
        <v>36.156944942194968</v>
      </c>
      <c r="F5758">
        <f t="shared" si="123"/>
        <v>8.3132464441616885E-2</v>
      </c>
    </row>
    <row r="5759" spans="5:6" x14ac:dyDescent="0.25">
      <c r="E5759">
        <v>38.546960594248958</v>
      </c>
      <c r="F5759">
        <f t="shared" si="123"/>
        <v>0.12604163709771679</v>
      </c>
    </row>
    <row r="5760" spans="5:6" x14ac:dyDescent="0.25">
      <c r="E5760">
        <v>50.998818450170802</v>
      </c>
      <c r="F5760">
        <f t="shared" si="123"/>
        <v>0.53978093507858516</v>
      </c>
    </row>
    <row r="5761" spans="5:6" x14ac:dyDescent="0.25">
      <c r="E5761">
        <v>44.574227457633242</v>
      </c>
      <c r="F5761">
        <f t="shared" si="123"/>
        <v>0.2937104516548118</v>
      </c>
    </row>
    <row r="5762" spans="5:6" x14ac:dyDescent="0.25">
      <c r="E5762">
        <v>54.648359208658803</v>
      </c>
      <c r="F5762">
        <f t="shared" si="123"/>
        <v>0.67897551907114273</v>
      </c>
    </row>
    <row r="5763" spans="5:6" x14ac:dyDescent="0.25">
      <c r="E5763">
        <v>41.041113389655948</v>
      </c>
      <c r="F5763">
        <f t="shared" si="123"/>
        <v>0.18515611536151258</v>
      </c>
    </row>
    <row r="5764" spans="5:6" x14ac:dyDescent="0.25">
      <c r="E5764">
        <v>46.722021933237556</v>
      </c>
      <c r="F5764">
        <f t="shared" si="123"/>
        <v>0.37153227290082769</v>
      </c>
    </row>
    <row r="5765" spans="5:6" x14ac:dyDescent="0.25">
      <c r="E5765">
        <v>38.478884915821254</v>
      </c>
      <c r="F5765">
        <f t="shared" ref="F5765:F5828" si="124">NORMDIST(E5765,C$3,C$4,TRUE)</f>
        <v>0.12463762730979626</v>
      </c>
    </row>
    <row r="5766" spans="5:6" x14ac:dyDescent="0.25">
      <c r="E5766">
        <v>39.503794495249167</v>
      </c>
      <c r="F5766">
        <f t="shared" si="124"/>
        <v>0.14694630242209006</v>
      </c>
    </row>
    <row r="5767" spans="5:6" x14ac:dyDescent="0.25">
      <c r="E5767">
        <v>35.969043336808681</v>
      </c>
      <c r="F5767">
        <f t="shared" si="124"/>
        <v>8.0294156652354357E-2</v>
      </c>
    </row>
    <row r="5768" spans="5:6" x14ac:dyDescent="0.25">
      <c r="E5768">
        <v>43.061032910190988</v>
      </c>
      <c r="F5768">
        <f t="shared" si="124"/>
        <v>0.24387349381264528</v>
      </c>
    </row>
    <row r="5769" spans="5:6" x14ac:dyDescent="0.25">
      <c r="E5769">
        <v>49.227748048724607</v>
      </c>
      <c r="F5769">
        <f t="shared" si="124"/>
        <v>0.46922219934007431</v>
      </c>
    </row>
    <row r="5770" spans="5:6" x14ac:dyDescent="0.25">
      <c r="E5770">
        <v>45.43838384852279</v>
      </c>
      <c r="F5770">
        <f t="shared" si="124"/>
        <v>0.32413688278446473</v>
      </c>
    </row>
    <row r="5771" spans="5:6" x14ac:dyDescent="0.25">
      <c r="E5771">
        <v>53.292507244623266</v>
      </c>
      <c r="F5771">
        <f t="shared" si="124"/>
        <v>0.6290169071623033</v>
      </c>
    </row>
    <row r="5772" spans="5:6" x14ac:dyDescent="0.25">
      <c r="E5772">
        <v>42.219454725272954</v>
      </c>
      <c r="F5772">
        <f t="shared" si="124"/>
        <v>0.2182684342167516</v>
      </c>
    </row>
    <row r="5773" spans="5:6" x14ac:dyDescent="0.25">
      <c r="E5773">
        <v>37.216233421349898</v>
      </c>
      <c r="F5773">
        <f t="shared" si="124"/>
        <v>0.10055832515340678</v>
      </c>
    </row>
    <row r="5774" spans="5:6" x14ac:dyDescent="0.25">
      <c r="E5774">
        <v>50.461830040876521</v>
      </c>
      <c r="F5774">
        <f t="shared" si="124"/>
        <v>0.51841780560348028</v>
      </c>
    </row>
    <row r="5775" spans="5:6" x14ac:dyDescent="0.25">
      <c r="E5775">
        <v>50.634986463410314</v>
      </c>
      <c r="F5775">
        <f t="shared" si="124"/>
        <v>0.52531528143307105</v>
      </c>
    </row>
    <row r="5776" spans="5:6" x14ac:dyDescent="0.25">
      <c r="E5776">
        <v>60.783173820527736</v>
      </c>
      <c r="F5776">
        <f t="shared" si="124"/>
        <v>0.85955392870521374</v>
      </c>
    </row>
    <row r="5777" spans="5:6" x14ac:dyDescent="0.25">
      <c r="E5777">
        <v>61.917882147827186</v>
      </c>
      <c r="F5777">
        <f t="shared" si="124"/>
        <v>0.88332785100864564</v>
      </c>
    </row>
    <row r="5778" spans="5:6" x14ac:dyDescent="0.25">
      <c r="E5778">
        <v>67.372713045915589</v>
      </c>
      <c r="F5778">
        <f t="shared" si="124"/>
        <v>0.95883035295583841</v>
      </c>
    </row>
    <row r="5779" spans="5:6" x14ac:dyDescent="0.25">
      <c r="E5779">
        <v>37.936121215170715</v>
      </c>
      <c r="F5779">
        <f t="shared" si="124"/>
        <v>0.11383398381859193</v>
      </c>
    </row>
    <row r="5780" spans="5:6" x14ac:dyDescent="0.25">
      <c r="E5780">
        <v>50.974216618487844</v>
      </c>
      <c r="F5780">
        <f t="shared" si="124"/>
        <v>0.53880422855890298</v>
      </c>
    </row>
    <row r="5781" spans="5:6" x14ac:dyDescent="0.25">
      <c r="E5781">
        <v>73.180291464086622</v>
      </c>
      <c r="F5781">
        <f t="shared" si="124"/>
        <v>0.98977613146394861</v>
      </c>
    </row>
    <row r="5782" spans="5:6" x14ac:dyDescent="0.25">
      <c r="E5782">
        <v>57.431162885040976</v>
      </c>
      <c r="F5782">
        <f t="shared" si="124"/>
        <v>0.77129436055487388</v>
      </c>
    </row>
    <row r="5783" spans="5:6" x14ac:dyDescent="0.25">
      <c r="E5783">
        <v>52.210708771599457</v>
      </c>
      <c r="F5783">
        <f t="shared" si="124"/>
        <v>0.58748137704215808</v>
      </c>
    </row>
    <row r="5784" spans="5:6" x14ac:dyDescent="0.25">
      <c r="E5784">
        <v>49.114902493602131</v>
      </c>
      <c r="F5784">
        <f t="shared" si="124"/>
        <v>0.46473576743304279</v>
      </c>
    </row>
    <row r="5785" spans="5:6" x14ac:dyDescent="0.25">
      <c r="E5785">
        <v>64.837223716313019</v>
      </c>
      <c r="F5785">
        <f t="shared" si="124"/>
        <v>0.93105870564754567</v>
      </c>
    </row>
    <row r="5786" spans="5:6" x14ac:dyDescent="0.25">
      <c r="E5786">
        <v>50.27580426831264</v>
      </c>
      <c r="F5786">
        <f t="shared" si="124"/>
        <v>0.51100160357363111</v>
      </c>
    </row>
    <row r="5787" spans="5:6" x14ac:dyDescent="0.25">
      <c r="E5787">
        <v>50.391389676224208</v>
      </c>
      <c r="F5787">
        <f t="shared" si="124"/>
        <v>0.51561020345624775</v>
      </c>
    </row>
    <row r="5788" spans="5:6" x14ac:dyDescent="0.25">
      <c r="E5788">
        <v>55.972037797619123</v>
      </c>
      <c r="F5788">
        <f t="shared" si="124"/>
        <v>0.72481433202022316</v>
      </c>
    </row>
    <row r="5789" spans="5:6" x14ac:dyDescent="0.25">
      <c r="E5789">
        <v>51.470607458031736</v>
      </c>
      <c r="F5789">
        <f t="shared" si="124"/>
        <v>0.55845796337439646</v>
      </c>
    </row>
    <row r="5790" spans="5:6" x14ac:dyDescent="0.25">
      <c r="E5790">
        <v>57.811649993527681</v>
      </c>
      <c r="F5790">
        <f t="shared" si="124"/>
        <v>0.78264727177245419</v>
      </c>
    </row>
    <row r="5791" spans="5:6" x14ac:dyDescent="0.25">
      <c r="E5791">
        <v>37.634510034695268</v>
      </c>
      <c r="F5791">
        <f t="shared" si="124"/>
        <v>0.10812728249981891</v>
      </c>
    </row>
    <row r="5792" spans="5:6" x14ac:dyDescent="0.25">
      <c r="E5792">
        <v>38.120930538570974</v>
      </c>
      <c r="F5792">
        <f t="shared" si="124"/>
        <v>0.11743503639024255</v>
      </c>
    </row>
    <row r="5793" spans="5:6" x14ac:dyDescent="0.25">
      <c r="E5793">
        <v>55.020683602197096</v>
      </c>
      <c r="F5793">
        <f t="shared" si="124"/>
        <v>0.69219028225768597</v>
      </c>
    </row>
    <row r="5794" spans="5:6" x14ac:dyDescent="0.25">
      <c r="E5794">
        <v>70.483184925979003</v>
      </c>
      <c r="F5794">
        <f t="shared" si="124"/>
        <v>0.97973559892325834</v>
      </c>
    </row>
    <row r="5795" spans="5:6" x14ac:dyDescent="0.25">
      <c r="E5795">
        <v>38.372746884124354</v>
      </c>
      <c r="F5795">
        <f t="shared" si="124"/>
        <v>0.1224704843041846</v>
      </c>
    </row>
    <row r="5796" spans="5:6" x14ac:dyDescent="0.25">
      <c r="E5796">
        <v>34.13982211786788</v>
      </c>
      <c r="F5796">
        <f t="shared" si="124"/>
        <v>5.6367637226363315E-2</v>
      </c>
    </row>
    <row r="5797" spans="5:6" x14ac:dyDescent="0.25">
      <c r="E5797">
        <v>50.826742052595364</v>
      </c>
      <c r="F5797">
        <f t="shared" si="124"/>
        <v>0.53294470206959921</v>
      </c>
    </row>
    <row r="5798" spans="5:6" x14ac:dyDescent="0.25">
      <c r="E5798">
        <v>54.5209048948891</v>
      </c>
      <c r="F5798">
        <f t="shared" si="124"/>
        <v>0.6743981026001471</v>
      </c>
    </row>
    <row r="5799" spans="5:6" x14ac:dyDescent="0.25">
      <c r="E5799">
        <v>59.128166311711539</v>
      </c>
      <c r="F5799">
        <f t="shared" si="124"/>
        <v>0.81933050506436178</v>
      </c>
    </row>
    <row r="5800" spans="5:6" x14ac:dyDescent="0.25">
      <c r="E5800">
        <v>45.561131527210819</v>
      </c>
      <c r="F5800">
        <f t="shared" si="124"/>
        <v>0.32856219714814283</v>
      </c>
    </row>
    <row r="5801" spans="5:6" x14ac:dyDescent="0.25">
      <c r="E5801">
        <v>50.331681349052815</v>
      </c>
      <c r="F5801">
        <f t="shared" si="124"/>
        <v>0.51322974560194967</v>
      </c>
    </row>
    <row r="5802" spans="5:6" x14ac:dyDescent="0.25">
      <c r="E5802">
        <v>54.92545950692147</v>
      </c>
      <c r="F5802">
        <f t="shared" si="124"/>
        <v>0.68883327681934492</v>
      </c>
    </row>
    <row r="5803" spans="5:6" x14ac:dyDescent="0.25">
      <c r="E5803">
        <v>61.414817890909035</v>
      </c>
      <c r="F5803">
        <f t="shared" si="124"/>
        <v>0.87316525697468994</v>
      </c>
    </row>
    <row r="5804" spans="5:6" x14ac:dyDescent="0.25">
      <c r="E5804">
        <v>72.25278876721859</v>
      </c>
      <c r="F5804">
        <f t="shared" si="124"/>
        <v>0.98696873871079949</v>
      </c>
    </row>
    <row r="5805" spans="5:6" x14ac:dyDescent="0.25">
      <c r="E5805">
        <v>56.562345333804842</v>
      </c>
      <c r="F5805">
        <f t="shared" si="124"/>
        <v>0.7441633836855881</v>
      </c>
    </row>
    <row r="5806" spans="5:6" x14ac:dyDescent="0.25">
      <c r="E5806">
        <v>46.932797330373432</v>
      </c>
      <c r="F5806">
        <f t="shared" si="124"/>
        <v>0.37952815103687465</v>
      </c>
    </row>
    <row r="5807" spans="5:6" x14ac:dyDescent="0.25">
      <c r="E5807">
        <v>53.70896486856509</v>
      </c>
      <c r="F5807">
        <f t="shared" si="124"/>
        <v>0.64464268404227454</v>
      </c>
    </row>
    <row r="5808" spans="5:6" x14ac:dyDescent="0.25">
      <c r="E5808">
        <v>40.023115969961509</v>
      </c>
      <c r="F5808">
        <f t="shared" si="124"/>
        <v>0.15921523921378083</v>
      </c>
    </row>
    <row r="5809" spans="5:6" x14ac:dyDescent="0.25">
      <c r="E5809">
        <v>55.663082447426859</v>
      </c>
      <c r="F5809">
        <f t="shared" si="124"/>
        <v>0.7144078716572051</v>
      </c>
    </row>
    <row r="5810" spans="5:6" x14ac:dyDescent="0.25">
      <c r="E5810">
        <v>40.291325957514346</v>
      </c>
      <c r="F5810">
        <f t="shared" si="124"/>
        <v>0.16580715588596281</v>
      </c>
    </row>
    <row r="5811" spans="5:6" x14ac:dyDescent="0.25">
      <c r="E5811">
        <v>55.831816451973282</v>
      </c>
      <c r="F5811">
        <f t="shared" si="124"/>
        <v>0.7201144870155195</v>
      </c>
    </row>
    <row r="5812" spans="5:6" x14ac:dyDescent="0.25">
      <c r="E5812">
        <v>33.898442224017344</v>
      </c>
      <c r="F5812">
        <f t="shared" si="124"/>
        <v>5.3681926413040988E-2</v>
      </c>
    </row>
    <row r="5813" spans="5:6" x14ac:dyDescent="0.25">
      <c r="E5813">
        <v>47.392365003179293</v>
      </c>
      <c r="F5813">
        <f t="shared" si="124"/>
        <v>0.397137446922674</v>
      </c>
    </row>
    <row r="5814" spans="5:6" x14ac:dyDescent="0.25">
      <c r="E5814">
        <v>59.686641533335205</v>
      </c>
      <c r="F5814">
        <f t="shared" si="124"/>
        <v>0.83364360831310669</v>
      </c>
    </row>
    <row r="5815" spans="5:6" x14ac:dyDescent="0.25">
      <c r="E5815">
        <v>38.49816620349884</v>
      </c>
      <c r="F5815">
        <f t="shared" si="124"/>
        <v>0.12503417509819362</v>
      </c>
    </row>
    <row r="5816" spans="5:6" x14ac:dyDescent="0.25">
      <c r="E5816">
        <v>65.87632141308859</v>
      </c>
      <c r="F5816">
        <f t="shared" si="124"/>
        <v>0.9438152271001452</v>
      </c>
    </row>
    <row r="5817" spans="5:6" x14ac:dyDescent="0.25">
      <c r="E5817">
        <v>48.024657088535605</v>
      </c>
      <c r="F5817">
        <f t="shared" si="124"/>
        <v>0.42170472479828325</v>
      </c>
    </row>
    <row r="5818" spans="5:6" x14ac:dyDescent="0.25">
      <c r="E5818">
        <v>53.744219156942563</v>
      </c>
      <c r="F5818">
        <f t="shared" si="124"/>
        <v>0.64595477978916038</v>
      </c>
    </row>
    <row r="5819" spans="5:6" x14ac:dyDescent="0.25">
      <c r="E5819">
        <v>38.1410531088477</v>
      </c>
      <c r="F5819">
        <f t="shared" si="124"/>
        <v>0.11783194538843847</v>
      </c>
    </row>
    <row r="5820" spans="5:6" x14ac:dyDescent="0.25">
      <c r="E5820">
        <v>47.786937910859706</v>
      </c>
      <c r="F5820">
        <f t="shared" si="124"/>
        <v>0.41242700791174192</v>
      </c>
    </row>
    <row r="5821" spans="5:6" x14ac:dyDescent="0.25">
      <c r="E5821">
        <v>49.138708517421037</v>
      </c>
      <c r="F5821">
        <f t="shared" si="124"/>
        <v>0.46568187637741859</v>
      </c>
    </row>
    <row r="5822" spans="5:6" x14ac:dyDescent="0.25">
      <c r="E5822">
        <v>58.107781468424946</v>
      </c>
      <c r="F5822">
        <f t="shared" si="124"/>
        <v>0.79125345684826098</v>
      </c>
    </row>
    <row r="5823" spans="5:6" x14ac:dyDescent="0.25">
      <c r="E5823">
        <v>68.741138774203137</v>
      </c>
      <c r="F5823">
        <f t="shared" si="124"/>
        <v>0.96954263450633738</v>
      </c>
    </row>
    <row r="5824" spans="5:6" x14ac:dyDescent="0.25">
      <c r="E5824">
        <v>53.511365775921149</v>
      </c>
      <c r="F5824">
        <f t="shared" si="124"/>
        <v>0.63725705603575789</v>
      </c>
    </row>
    <row r="5825" spans="5:6" x14ac:dyDescent="0.25">
      <c r="E5825">
        <v>50.603552052780287</v>
      </c>
      <c r="F5825">
        <f t="shared" si="124"/>
        <v>0.52406363270534051</v>
      </c>
    </row>
    <row r="5826" spans="5:6" x14ac:dyDescent="0.25">
      <c r="E5826">
        <v>41.617096384288743</v>
      </c>
      <c r="F5826">
        <f t="shared" si="124"/>
        <v>0.20093382389464629</v>
      </c>
    </row>
    <row r="5827" spans="5:6" x14ac:dyDescent="0.25">
      <c r="E5827">
        <v>53.486161403998267</v>
      </c>
      <c r="F5827">
        <f t="shared" si="124"/>
        <v>0.63631124560781593</v>
      </c>
    </row>
    <row r="5828" spans="5:6" x14ac:dyDescent="0.25">
      <c r="E5828">
        <v>78.905924409627914</v>
      </c>
      <c r="F5828">
        <f t="shared" si="124"/>
        <v>0.99807741787078685</v>
      </c>
    </row>
    <row r="5829" spans="5:6" x14ac:dyDescent="0.25">
      <c r="E5829">
        <v>41.993820458446862</v>
      </c>
      <c r="F5829">
        <f t="shared" ref="F5829:F5892" si="125">NORMDIST(E5829,C$3,C$4,TRUE)</f>
        <v>0.21167642673820355</v>
      </c>
    </row>
    <row r="5830" spans="5:6" x14ac:dyDescent="0.25">
      <c r="E5830">
        <v>43.790356711542699</v>
      </c>
      <c r="F5830">
        <f t="shared" si="125"/>
        <v>0.26731154680693336</v>
      </c>
    </row>
    <row r="5831" spans="5:6" x14ac:dyDescent="0.25">
      <c r="E5831">
        <v>56.156847121019382</v>
      </c>
      <c r="F5831">
        <f t="shared" si="125"/>
        <v>0.73094868540048852</v>
      </c>
    </row>
    <row r="5832" spans="5:6" x14ac:dyDescent="0.25">
      <c r="E5832">
        <v>57.995640771696344</v>
      </c>
      <c r="F5832">
        <f t="shared" si="125"/>
        <v>0.78801829623654585</v>
      </c>
    </row>
    <row r="5833" spans="5:6" x14ac:dyDescent="0.25">
      <c r="E5833">
        <v>56.905906957399566</v>
      </c>
      <c r="F5833">
        <f t="shared" si="125"/>
        <v>0.75508860190972493</v>
      </c>
    </row>
    <row r="5834" spans="5:6" x14ac:dyDescent="0.25">
      <c r="E5834">
        <v>49.825956820131978</v>
      </c>
      <c r="F5834">
        <f t="shared" si="125"/>
        <v>0.49305703221134101</v>
      </c>
    </row>
    <row r="5835" spans="5:6" x14ac:dyDescent="0.25">
      <c r="E5835">
        <v>55.216020326770376</v>
      </c>
      <c r="F5835">
        <f t="shared" si="125"/>
        <v>0.69902627612571822</v>
      </c>
    </row>
    <row r="5836" spans="5:6" x14ac:dyDescent="0.25">
      <c r="E5836">
        <v>45.024381860275753</v>
      </c>
      <c r="F5836">
        <f t="shared" si="125"/>
        <v>0.30939646208309762</v>
      </c>
    </row>
    <row r="5837" spans="5:6" x14ac:dyDescent="0.25">
      <c r="E5837">
        <v>59.53730250330409</v>
      </c>
      <c r="F5837">
        <f t="shared" si="125"/>
        <v>0.82988989815361069</v>
      </c>
    </row>
    <row r="5838" spans="5:6" x14ac:dyDescent="0.25">
      <c r="E5838">
        <v>52.62584762822371</v>
      </c>
      <c r="F5838">
        <f t="shared" si="125"/>
        <v>0.60356467722367446</v>
      </c>
    </row>
    <row r="5839" spans="5:6" x14ac:dyDescent="0.25">
      <c r="E5839">
        <v>52.709873569983756</v>
      </c>
      <c r="F5839">
        <f t="shared" si="125"/>
        <v>0.60679962188681635</v>
      </c>
    </row>
    <row r="5840" spans="5:6" x14ac:dyDescent="0.25">
      <c r="E5840">
        <v>38.992476573912427</v>
      </c>
      <c r="F5840">
        <f t="shared" si="125"/>
        <v>0.13550222928764516</v>
      </c>
    </row>
    <row r="5841" spans="5:6" x14ac:dyDescent="0.25">
      <c r="E5841">
        <v>62.839382179663517</v>
      </c>
      <c r="F5841">
        <f t="shared" si="125"/>
        <v>0.90041821321827853</v>
      </c>
    </row>
    <row r="5842" spans="5:6" x14ac:dyDescent="0.25">
      <c r="E5842">
        <v>39.795287547167391</v>
      </c>
      <c r="F5842">
        <f t="shared" si="125"/>
        <v>0.15375250991546843</v>
      </c>
    </row>
    <row r="5843" spans="5:6" x14ac:dyDescent="0.25">
      <c r="E5843">
        <v>48.653777311119484</v>
      </c>
      <c r="F5843">
        <f t="shared" si="125"/>
        <v>0.44645526692913151</v>
      </c>
    </row>
    <row r="5844" spans="5:6" x14ac:dyDescent="0.25">
      <c r="E5844">
        <v>59.142104318016209</v>
      </c>
      <c r="F5844">
        <f t="shared" si="125"/>
        <v>0.81969685813000259</v>
      </c>
    </row>
    <row r="5845" spans="5:6" x14ac:dyDescent="0.25">
      <c r="E5845">
        <v>42.183165886672214</v>
      </c>
      <c r="F5845">
        <f t="shared" si="125"/>
        <v>0.21720032652382709</v>
      </c>
    </row>
    <row r="5846" spans="5:6" x14ac:dyDescent="0.25">
      <c r="E5846">
        <v>40.049491316312924</v>
      </c>
      <c r="F5846">
        <f t="shared" si="125"/>
        <v>0.1598557622897489</v>
      </c>
    </row>
    <row r="5847" spans="5:6" x14ac:dyDescent="0.25">
      <c r="E5847">
        <v>46.552026004792424</v>
      </c>
      <c r="F5847">
        <f t="shared" si="125"/>
        <v>0.36512334410730835</v>
      </c>
    </row>
    <row r="5848" spans="5:6" x14ac:dyDescent="0.25">
      <c r="E5848">
        <v>59.658560884417966</v>
      </c>
      <c r="F5848">
        <f t="shared" si="125"/>
        <v>0.83294190109460242</v>
      </c>
    </row>
    <row r="5849" spans="5:6" x14ac:dyDescent="0.25">
      <c r="E5849">
        <v>38.709055287472438</v>
      </c>
      <c r="F5849">
        <f t="shared" si="125"/>
        <v>0.12942899167946237</v>
      </c>
    </row>
    <row r="5850" spans="5:6" x14ac:dyDescent="0.25">
      <c r="E5850">
        <v>57.994594852789305</v>
      </c>
      <c r="F5850">
        <f t="shared" si="125"/>
        <v>0.78798798501644396</v>
      </c>
    </row>
    <row r="5851" spans="5:6" x14ac:dyDescent="0.25">
      <c r="E5851">
        <v>55.955598680884577</v>
      </c>
      <c r="F5851">
        <f t="shared" si="125"/>
        <v>0.72426535334278097</v>
      </c>
    </row>
    <row r="5852" spans="5:6" x14ac:dyDescent="0.25">
      <c r="E5852">
        <v>27.226798364426941</v>
      </c>
      <c r="F5852">
        <f t="shared" si="125"/>
        <v>1.1383556855591906E-2</v>
      </c>
    </row>
    <row r="5853" spans="5:6" x14ac:dyDescent="0.25">
      <c r="E5853">
        <v>61.144561540277209</v>
      </c>
      <c r="F5853">
        <f t="shared" si="125"/>
        <v>0.86745822773440218</v>
      </c>
    </row>
    <row r="5854" spans="5:6" x14ac:dyDescent="0.25">
      <c r="E5854">
        <v>53.336958798172418</v>
      </c>
      <c r="F5854">
        <f t="shared" si="125"/>
        <v>0.63069547051065289</v>
      </c>
    </row>
    <row r="5855" spans="5:6" x14ac:dyDescent="0.25">
      <c r="E5855">
        <v>47.337715740286512</v>
      </c>
      <c r="F5855">
        <f t="shared" si="125"/>
        <v>0.39503164599842766</v>
      </c>
    </row>
    <row r="5856" spans="5:6" x14ac:dyDescent="0.25">
      <c r="E5856">
        <v>44.603444974927697</v>
      </c>
      <c r="F5856">
        <f t="shared" si="125"/>
        <v>0.29471731620006347</v>
      </c>
    </row>
    <row r="5857" spans="5:6" x14ac:dyDescent="0.25">
      <c r="E5857">
        <v>48.811097157158656</v>
      </c>
      <c r="F5857">
        <f t="shared" si="125"/>
        <v>0.45268113959189388</v>
      </c>
    </row>
    <row r="5858" spans="5:6" x14ac:dyDescent="0.25">
      <c r="E5858">
        <v>52.602882887003943</v>
      </c>
      <c r="F5858">
        <f t="shared" si="125"/>
        <v>0.60267929719053503</v>
      </c>
    </row>
    <row r="5859" spans="5:6" x14ac:dyDescent="0.25">
      <c r="E5859">
        <v>41.460617820848711</v>
      </c>
      <c r="F5859">
        <f t="shared" si="125"/>
        <v>0.19656961119882901</v>
      </c>
    </row>
    <row r="5860" spans="5:6" x14ac:dyDescent="0.25">
      <c r="E5860">
        <v>32.090776029508561</v>
      </c>
      <c r="F5860">
        <f t="shared" si="125"/>
        <v>3.6652874508044837E-2</v>
      </c>
    </row>
    <row r="5861" spans="5:6" x14ac:dyDescent="0.25">
      <c r="E5861">
        <v>62.301666174607817</v>
      </c>
      <c r="F5861">
        <f t="shared" si="125"/>
        <v>0.89068264106760953</v>
      </c>
    </row>
    <row r="5862" spans="5:6" x14ac:dyDescent="0.25">
      <c r="E5862">
        <v>72.14492269558832</v>
      </c>
      <c r="F5862">
        <f t="shared" si="125"/>
        <v>0.98660253304792644</v>
      </c>
    </row>
    <row r="5863" spans="5:6" x14ac:dyDescent="0.25">
      <c r="E5863">
        <v>61.889915185747668</v>
      </c>
      <c r="F5863">
        <f t="shared" si="125"/>
        <v>0.88277849776857975</v>
      </c>
    </row>
    <row r="5864" spans="5:6" x14ac:dyDescent="0.25">
      <c r="E5864">
        <v>54.38237748312531</v>
      </c>
      <c r="F5864">
        <f t="shared" si="125"/>
        <v>0.66939302638168119</v>
      </c>
    </row>
    <row r="5865" spans="5:6" x14ac:dyDescent="0.25">
      <c r="E5865">
        <v>44.855716067831963</v>
      </c>
      <c r="F5865">
        <f t="shared" si="125"/>
        <v>0.30347625617358104</v>
      </c>
    </row>
    <row r="5866" spans="5:6" x14ac:dyDescent="0.25">
      <c r="E5866">
        <v>54.149455890001263</v>
      </c>
      <c r="F5866">
        <f t="shared" si="125"/>
        <v>0.66090913237513838</v>
      </c>
    </row>
    <row r="5867" spans="5:6" x14ac:dyDescent="0.25">
      <c r="E5867">
        <v>52.130036591552198</v>
      </c>
      <c r="F5867">
        <f t="shared" si="125"/>
        <v>0.58433794570804976</v>
      </c>
    </row>
    <row r="5868" spans="5:6" x14ac:dyDescent="0.25">
      <c r="E5868">
        <v>21.646320773288608</v>
      </c>
      <c r="F5868">
        <f t="shared" si="125"/>
        <v>2.288646866152484E-3</v>
      </c>
    </row>
    <row r="5869" spans="5:6" x14ac:dyDescent="0.25">
      <c r="E5869">
        <v>39.96631802583579</v>
      </c>
      <c r="F5869">
        <f t="shared" si="125"/>
        <v>0.15784162130884125</v>
      </c>
    </row>
    <row r="5870" spans="5:6" x14ac:dyDescent="0.25">
      <c r="E5870">
        <v>32.540157361654565</v>
      </c>
      <c r="F5870">
        <f t="shared" si="125"/>
        <v>4.0406843138852684E-2</v>
      </c>
    </row>
    <row r="5871" spans="5:6" x14ac:dyDescent="0.25">
      <c r="E5871">
        <v>37.851742844213732</v>
      </c>
      <c r="F5871">
        <f t="shared" si="125"/>
        <v>0.11221628533997796</v>
      </c>
    </row>
    <row r="5872" spans="5:6" x14ac:dyDescent="0.25">
      <c r="E5872">
        <v>65.311343304347247</v>
      </c>
      <c r="F5872">
        <f t="shared" si="125"/>
        <v>0.93713190165184668</v>
      </c>
    </row>
    <row r="5873" spans="5:6" x14ac:dyDescent="0.25">
      <c r="E5873">
        <v>43.105734574783128</v>
      </c>
      <c r="F5873">
        <f t="shared" si="125"/>
        <v>0.24527744252794093</v>
      </c>
    </row>
    <row r="5874" spans="5:6" x14ac:dyDescent="0.25">
      <c r="E5874">
        <v>57.088647180353291</v>
      </c>
      <c r="F5874">
        <f t="shared" si="125"/>
        <v>0.7607957842310249</v>
      </c>
    </row>
    <row r="5875" spans="5:6" x14ac:dyDescent="0.25">
      <c r="E5875">
        <v>30.958182277390733</v>
      </c>
      <c r="F5875">
        <f t="shared" si="125"/>
        <v>2.8443257401832296E-2</v>
      </c>
    </row>
    <row r="5876" spans="5:6" x14ac:dyDescent="0.25">
      <c r="E5876">
        <v>61.749943951144814</v>
      </c>
      <c r="F5876">
        <f t="shared" si="125"/>
        <v>0.88000152091068495</v>
      </c>
    </row>
    <row r="5877" spans="5:6" x14ac:dyDescent="0.25">
      <c r="E5877">
        <v>51.772923496901058</v>
      </c>
      <c r="F5877">
        <f t="shared" si="125"/>
        <v>0.57036062016462841</v>
      </c>
    </row>
    <row r="5878" spans="5:6" x14ac:dyDescent="0.25">
      <c r="E5878">
        <v>53.555328476068098</v>
      </c>
      <c r="F5878">
        <f t="shared" si="125"/>
        <v>0.63890477932428169</v>
      </c>
    </row>
    <row r="5879" spans="5:6" x14ac:dyDescent="0.25">
      <c r="E5879">
        <v>62.31635451404145</v>
      </c>
      <c r="F5879">
        <f t="shared" si="125"/>
        <v>0.8909573540807052</v>
      </c>
    </row>
    <row r="5880" spans="5:6" x14ac:dyDescent="0.25">
      <c r="E5880">
        <v>53.381478563824203</v>
      </c>
      <c r="F5880">
        <f t="shared" si="125"/>
        <v>0.63237411590104942</v>
      </c>
    </row>
    <row r="5881" spans="5:6" x14ac:dyDescent="0.25">
      <c r="E5881">
        <v>58.541587703803089</v>
      </c>
      <c r="F5881">
        <f t="shared" si="125"/>
        <v>0.80349148793287273</v>
      </c>
    </row>
    <row r="5882" spans="5:6" x14ac:dyDescent="0.25">
      <c r="E5882">
        <v>65.489149518543854</v>
      </c>
      <c r="F5882">
        <f t="shared" si="125"/>
        <v>0.93929891691859468</v>
      </c>
    </row>
    <row r="5883" spans="5:6" x14ac:dyDescent="0.25">
      <c r="E5883">
        <v>51.973785401787609</v>
      </c>
      <c r="F5883">
        <f t="shared" si="125"/>
        <v>0.57823433912948419</v>
      </c>
    </row>
    <row r="5884" spans="5:6" x14ac:dyDescent="0.25">
      <c r="E5884">
        <v>32.658300723414868</v>
      </c>
      <c r="F5884">
        <f t="shared" si="125"/>
        <v>4.1443968525623258E-2</v>
      </c>
    </row>
    <row r="5885" spans="5:6" x14ac:dyDescent="0.25">
      <c r="E5885">
        <v>48.854991645202972</v>
      </c>
      <c r="F5885">
        <f t="shared" si="125"/>
        <v>0.45442039206925355</v>
      </c>
    </row>
    <row r="5886" spans="5:6" x14ac:dyDescent="0.25">
      <c r="E5886">
        <v>49.472299805347575</v>
      </c>
      <c r="F5886">
        <f t="shared" si="125"/>
        <v>0.47895757460312927</v>
      </c>
    </row>
    <row r="5887" spans="5:6" x14ac:dyDescent="0.25">
      <c r="E5887">
        <v>37.226624398317654</v>
      </c>
      <c r="F5887">
        <f t="shared" si="125"/>
        <v>0.10074154927580226</v>
      </c>
    </row>
    <row r="5888" spans="5:6" x14ac:dyDescent="0.25">
      <c r="E5888">
        <v>41.28190211195033</v>
      </c>
      <c r="F5888">
        <f t="shared" si="125"/>
        <v>0.19165607676779814</v>
      </c>
    </row>
    <row r="5889" spans="5:6" x14ac:dyDescent="0.25">
      <c r="E5889">
        <v>48.048053839738714</v>
      </c>
      <c r="F5889">
        <f t="shared" si="125"/>
        <v>0.42262029689245462</v>
      </c>
    </row>
    <row r="5890" spans="5:6" x14ac:dyDescent="0.25">
      <c r="E5890">
        <v>52.562546796980314</v>
      </c>
      <c r="F5890">
        <f t="shared" si="125"/>
        <v>0.60112290528147894</v>
      </c>
    </row>
    <row r="5891" spans="5:6" x14ac:dyDescent="0.25">
      <c r="E5891">
        <v>58.580195753893349</v>
      </c>
      <c r="F5891">
        <f t="shared" si="125"/>
        <v>0.80455917285281164</v>
      </c>
    </row>
    <row r="5892" spans="5:6" x14ac:dyDescent="0.25">
      <c r="E5892">
        <v>47.944246388215106</v>
      </c>
      <c r="F5892">
        <f t="shared" si="125"/>
        <v>0.41856131268236474</v>
      </c>
    </row>
    <row r="5893" spans="5:6" x14ac:dyDescent="0.25">
      <c r="E5893">
        <v>36.005786922760308</v>
      </c>
      <c r="F5893">
        <f t="shared" ref="F5893:F5956" si="126">NORMDIST(E5893,C$3,C$4,TRUE)</f>
        <v>8.0843340465297175E-2</v>
      </c>
    </row>
    <row r="5894" spans="5:6" x14ac:dyDescent="0.25">
      <c r="E5894">
        <v>51.235912350239232</v>
      </c>
      <c r="F5894">
        <f t="shared" si="126"/>
        <v>0.54918053364294606</v>
      </c>
    </row>
    <row r="5895" spans="5:6" x14ac:dyDescent="0.25">
      <c r="E5895">
        <v>46.778478816850111</v>
      </c>
      <c r="F5895">
        <f t="shared" si="126"/>
        <v>0.37366872818794372</v>
      </c>
    </row>
    <row r="5896" spans="5:6" x14ac:dyDescent="0.25">
      <c r="E5896">
        <v>64.470151654677466</v>
      </c>
      <c r="F5896">
        <f t="shared" si="126"/>
        <v>0.92605366193057248</v>
      </c>
    </row>
    <row r="5897" spans="5:6" x14ac:dyDescent="0.25">
      <c r="E5897">
        <v>51.213561517943162</v>
      </c>
      <c r="F5897">
        <f t="shared" si="126"/>
        <v>0.54829552704124351</v>
      </c>
    </row>
    <row r="5898" spans="5:6" x14ac:dyDescent="0.25">
      <c r="E5898">
        <v>43.954656929417979</v>
      </c>
      <c r="F5898">
        <f t="shared" si="126"/>
        <v>0.27274423370890366</v>
      </c>
    </row>
    <row r="5899" spans="5:6" x14ac:dyDescent="0.25">
      <c r="E5899">
        <v>50.95731138571864</v>
      </c>
      <c r="F5899">
        <f t="shared" si="126"/>
        <v>0.5381329452682585</v>
      </c>
    </row>
    <row r="5900" spans="5:6" x14ac:dyDescent="0.25">
      <c r="E5900">
        <v>44.422921645309543</v>
      </c>
      <c r="F5900">
        <f t="shared" si="126"/>
        <v>0.28852195315972079</v>
      </c>
    </row>
    <row r="5901" spans="5:6" x14ac:dyDescent="0.25">
      <c r="E5901">
        <v>45.022653820342384</v>
      </c>
      <c r="F5901">
        <f t="shared" si="126"/>
        <v>0.30933555237587462</v>
      </c>
    </row>
    <row r="5902" spans="5:6" x14ac:dyDescent="0.25">
      <c r="E5902">
        <v>41.44520188565366</v>
      </c>
      <c r="F5902">
        <f t="shared" si="126"/>
        <v>0.1961427881150912</v>
      </c>
    </row>
    <row r="5903" spans="5:6" x14ac:dyDescent="0.25">
      <c r="E5903">
        <v>62.405052984831855</v>
      </c>
      <c r="F5903">
        <f t="shared" si="126"/>
        <v>0.89260572217907952</v>
      </c>
    </row>
    <row r="5904" spans="5:6" x14ac:dyDescent="0.25">
      <c r="E5904">
        <v>53.02713942801347</v>
      </c>
      <c r="F5904">
        <f t="shared" si="126"/>
        <v>0.61894606438376221</v>
      </c>
    </row>
    <row r="5905" spans="5:6" x14ac:dyDescent="0.25">
      <c r="E5905">
        <v>59.711129678180441</v>
      </c>
      <c r="F5905">
        <f t="shared" si="126"/>
        <v>0.83425398656164462</v>
      </c>
    </row>
    <row r="5906" spans="5:6" x14ac:dyDescent="0.25">
      <c r="E5906">
        <v>70.811967260669917</v>
      </c>
      <c r="F5906">
        <f t="shared" si="126"/>
        <v>0.98129204844676732</v>
      </c>
    </row>
    <row r="5907" spans="5:6" x14ac:dyDescent="0.25">
      <c r="E5907">
        <v>56.218920134415384</v>
      </c>
      <c r="F5907">
        <f t="shared" si="126"/>
        <v>0.73299356148180828</v>
      </c>
    </row>
    <row r="5908" spans="5:6" x14ac:dyDescent="0.25">
      <c r="E5908">
        <v>54.792036634171382</v>
      </c>
      <c r="F5908">
        <f t="shared" si="126"/>
        <v>0.6841031258371727</v>
      </c>
    </row>
    <row r="5909" spans="5:6" x14ac:dyDescent="0.25">
      <c r="E5909">
        <v>46.365500010142568</v>
      </c>
      <c r="F5909">
        <f t="shared" si="126"/>
        <v>0.35813437888210387</v>
      </c>
    </row>
    <row r="5910" spans="5:6" x14ac:dyDescent="0.25">
      <c r="E5910">
        <v>58.997812983579934</v>
      </c>
      <c r="F5910">
        <f t="shared" si="126"/>
        <v>0.81588167564512737</v>
      </c>
    </row>
    <row r="5911" spans="5:6" x14ac:dyDescent="0.25">
      <c r="E5911">
        <v>45.238840710953809</v>
      </c>
      <c r="F5911">
        <f t="shared" si="126"/>
        <v>0.31699589471307077</v>
      </c>
    </row>
    <row r="5912" spans="5:6" x14ac:dyDescent="0.25">
      <c r="E5912">
        <v>56.702452992612962</v>
      </c>
      <c r="F5912">
        <f t="shared" si="126"/>
        <v>0.74864928446392054</v>
      </c>
    </row>
    <row r="5913" spans="5:6" x14ac:dyDescent="0.25">
      <c r="E5913">
        <v>49.356589341914514</v>
      </c>
      <c r="F5913">
        <f t="shared" si="126"/>
        <v>0.47434932769501814</v>
      </c>
    </row>
    <row r="5914" spans="5:6" x14ac:dyDescent="0.25">
      <c r="E5914">
        <v>43.513370100117754</v>
      </c>
      <c r="F5914">
        <f t="shared" si="126"/>
        <v>0.25827811564670655</v>
      </c>
    </row>
    <row r="5915" spans="5:6" x14ac:dyDescent="0.25">
      <c r="E5915">
        <v>48.855764715699479</v>
      </c>
      <c r="F5915">
        <f t="shared" si="126"/>
        <v>0.45445103174680446</v>
      </c>
    </row>
    <row r="5916" spans="5:6" x14ac:dyDescent="0.25">
      <c r="E5916">
        <v>48.201428752508946</v>
      </c>
      <c r="F5916">
        <f t="shared" si="126"/>
        <v>0.42863236785420844</v>
      </c>
    </row>
    <row r="5917" spans="5:6" x14ac:dyDescent="0.25">
      <c r="E5917">
        <v>55.202878128329758</v>
      </c>
      <c r="F5917">
        <f t="shared" si="126"/>
        <v>0.69856850556376238</v>
      </c>
    </row>
    <row r="5918" spans="5:6" x14ac:dyDescent="0.25">
      <c r="E5918">
        <v>40.468722899095155</v>
      </c>
      <c r="F5918">
        <f t="shared" si="126"/>
        <v>0.17026268389982416</v>
      </c>
    </row>
    <row r="5919" spans="5:6" x14ac:dyDescent="0.25">
      <c r="E5919">
        <v>59.701329872768838</v>
      </c>
      <c r="F5919">
        <f t="shared" si="126"/>
        <v>0.83400989590553642</v>
      </c>
    </row>
    <row r="5920" spans="5:6" x14ac:dyDescent="0.25">
      <c r="E5920">
        <v>45.769542238122085</v>
      </c>
      <c r="F5920">
        <f t="shared" si="126"/>
        <v>0.33613093148759182</v>
      </c>
    </row>
    <row r="5921" spans="5:6" x14ac:dyDescent="0.25">
      <c r="E5921">
        <v>54.116952823096653</v>
      </c>
      <c r="F5921">
        <f t="shared" si="126"/>
        <v>0.65971860834848406</v>
      </c>
    </row>
    <row r="5922" spans="5:6" x14ac:dyDescent="0.25">
      <c r="E5922">
        <v>57.348739927692804</v>
      </c>
      <c r="F5922">
        <f t="shared" si="126"/>
        <v>0.76879188068848969</v>
      </c>
    </row>
    <row r="5923" spans="5:6" x14ac:dyDescent="0.25">
      <c r="E5923">
        <v>74.409382604062557</v>
      </c>
      <c r="F5923">
        <f t="shared" si="126"/>
        <v>0.99267542051705171</v>
      </c>
    </row>
    <row r="5924" spans="5:6" x14ac:dyDescent="0.25">
      <c r="E5924">
        <v>58.284382602141704</v>
      </c>
      <c r="F5924">
        <f t="shared" si="126"/>
        <v>0.79628882686527036</v>
      </c>
    </row>
    <row r="5925" spans="5:6" x14ac:dyDescent="0.25">
      <c r="E5925">
        <v>35.56679656758206</v>
      </c>
      <c r="F5925">
        <f t="shared" si="126"/>
        <v>7.4465125843829139E-2</v>
      </c>
    </row>
    <row r="5926" spans="5:6" x14ac:dyDescent="0.25">
      <c r="E5926">
        <v>45.556913745531347</v>
      </c>
      <c r="F5926">
        <f t="shared" si="126"/>
        <v>0.32840973298562071</v>
      </c>
    </row>
    <row r="5927" spans="5:6" x14ac:dyDescent="0.25">
      <c r="E5927">
        <v>45.706707522913348</v>
      </c>
      <c r="F5927">
        <f t="shared" si="126"/>
        <v>0.33384181749352959</v>
      </c>
    </row>
    <row r="5928" spans="5:6" x14ac:dyDescent="0.25">
      <c r="E5928">
        <v>47.92001972309663</v>
      </c>
      <c r="F5928">
        <f t="shared" si="126"/>
        <v>0.41761525367652547</v>
      </c>
    </row>
    <row r="5929" spans="5:6" x14ac:dyDescent="0.25">
      <c r="E5929">
        <v>40.082073964003939</v>
      </c>
      <c r="F5929">
        <f t="shared" si="126"/>
        <v>0.16064935323124876</v>
      </c>
    </row>
    <row r="5930" spans="5:6" x14ac:dyDescent="0.25">
      <c r="E5930">
        <v>51.640182745177299</v>
      </c>
      <c r="F5930">
        <f t="shared" si="126"/>
        <v>0.56514162117544642</v>
      </c>
    </row>
    <row r="5931" spans="5:6" x14ac:dyDescent="0.25">
      <c r="E5931">
        <v>37.224896358384285</v>
      </c>
      <c r="F5931">
        <f t="shared" si="126"/>
        <v>0.10071106187701526</v>
      </c>
    </row>
    <row r="5932" spans="5:6" x14ac:dyDescent="0.25">
      <c r="E5932">
        <v>58.317852007166948</v>
      </c>
      <c r="F5932">
        <f t="shared" si="126"/>
        <v>0.79723490059445412</v>
      </c>
    </row>
    <row r="5933" spans="5:6" x14ac:dyDescent="0.25">
      <c r="E5933">
        <v>53.769673639908433</v>
      </c>
      <c r="F5933">
        <f t="shared" si="126"/>
        <v>0.64690107072521685</v>
      </c>
    </row>
    <row r="5934" spans="5:6" x14ac:dyDescent="0.25">
      <c r="E5934">
        <v>42.714253949088743</v>
      </c>
      <c r="F5934">
        <f t="shared" si="126"/>
        <v>0.23313095863608735</v>
      </c>
    </row>
    <row r="5935" spans="5:6" x14ac:dyDescent="0.25">
      <c r="E5935">
        <v>55.55832002646639</v>
      </c>
      <c r="F5935">
        <f t="shared" si="126"/>
        <v>0.71083714711748391</v>
      </c>
    </row>
    <row r="5936" spans="5:6" x14ac:dyDescent="0.25">
      <c r="E5936">
        <v>39.293132784951013</v>
      </c>
      <c r="F5936">
        <f t="shared" si="126"/>
        <v>0.14215515763906095</v>
      </c>
    </row>
    <row r="5937" spans="5:6" x14ac:dyDescent="0.25">
      <c r="E5937">
        <v>31.713062879862264</v>
      </c>
      <c r="F5937">
        <f t="shared" si="126"/>
        <v>3.3722752491175588E-2</v>
      </c>
    </row>
    <row r="5938" spans="5:6" x14ac:dyDescent="0.25">
      <c r="E5938">
        <v>68.234186427434906</v>
      </c>
      <c r="F5938">
        <f t="shared" si="126"/>
        <v>0.96587999557157544</v>
      </c>
    </row>
    <row r="5939" spans="5:6" x14ac:dyDescent="0.25">
      <c r="E5939">
        <v>46.364692833594745</v>
      </c>
      <c r="F5939">
        <f t="shared" si="126"/>
        <v>0.35810423577827344</v>
      </c>
    </row>
    <row r="5940" spans="5:6" x14ac:dyDescent="0.25">
      <c r="E5940">
        <v>36.44816514570266</v>
      </c>
      <c r="F5940">
        <f t="shared" si="126"/>
        <v>8.7679552479687409E-2</v>
      </c>
    </row>
    <row r="5941" spans="5:6" x14ac:dyDescent="0.25">
      <c r="E5941">
        <v>43.672122400312219</v>
      </c>
      <c r="F5941">
        <f t="shared" si="126"/>
        <v>0.2634361254487152</v>
      </c>
    </row>
    <row r="5942" spans="5:6" x14ac:dyDescent="0.25">
      <c r="E5942">
        <v>62.386908565531485</v>
      </c>
      <c r="F5942">
        <f t="shared" si="126"/>
        <v>0.89226999694612064</v>
      </c>
    </row>
    <row r="5943" spans="5:6" x14ac:dyDescent="0.25">
      <c r="E5943">
        <v>44.439008332847152</v>
      </c>
      <c r="F5943">
        <f t="shared" si="126"/>
        <v>0.28907153235866712</v>
      </c>
    </row>
    <row r="5944" spans="5:6" x14ac:dyDescent="0.25">
      <c r="E5944">
        <v>49.86115426509059</v>
      </c>
      <c r="F5944">
        <f t="shared" si="126"/>
        <v>0.49446103455792906</v>
      </c>
    </row>
    <row r="5945" spans="5:6" x14ac:dyDescent="0.25">
      <c r="E5945">
        <v>48.839598447375465</v>
      </c>
      <c r="F5945">
        <f t="shared" si="126"/>
        <v>0.45381035872148662</v>
      </c>
    </row>
    <row r="5946" spans="5:6" x14ac:dyDescent="0.25">
      <c r="E5946">
        <v>34.429132382501848</v>
      </c>
      <c r="F5946">
        <f t="shared" si="126"/>
        <v>5.9724943824798052E-2</v>
      </c>
    </row>
    <row r="5947" spans="5:6" x14ac:dyDescent="0.25">
      <c r="E5947">
        <v>54.091987193532987</v>
      </c>
      <c r="F5947">
        <f t="shared" si="126"/>
        <v>0.65880308293022649</v>
      </c>
    </row>
    <row r="5948" spans="5:6" x14ac:dyDescent="0.25">
      <c r="E5948">
        <v>50.13043290891801</v>
      </c>
      <c r="F5948">
        <f t="shared" si="126"/>
        <v>0.50520337267248627</v>
      </c>
    </row>
    <row r="5949" spans="5:6" x14ac:dyDescent="0.25">
      <c r="E5949">
        <v>60.493545232748147</v>
      </c>
      <c r="F5949">
        <f t="shared" si="126"/>
        <v>0.85299250976817942</v>
      </c>
    </row>
    <row r="5950" spans="5:6" x14ac:dyDescent="0.25">
      <c r="E5950">
        <v>41.406525623460766</v>
      </c>
      <c r="F5950">
        <f t="shared" si="126"/>
        <v>0.19507442980696968</v>
      </c>
    </row>
    <row r="5951" spans="5:6" x14ac:dyDescent="0.25">
      <c r="E5951">
        <v>46.768804066960001</v>
      </c>
      <c r="F5951">
        <f t="shared" si="126"/>
        <v>0.37330233609303143</v>
      </c>
    </row>
    <row r="5952" spans="5:6" x14ac:dyDescent="0.25">
      <c r="E5952">
        <v>53.6508481571218</v>
      </c>
      <c r="F5952">
        <f t="shared" si="126"/>
        <v>0.64247595245257627</v>
      </c>
    </row>
    <row r="5953" spans="5:6" x14ac:dyDescent="0.25">
      <c r="E5953">
        <v>54.428738975548185</v>
      </c>
      <c r="F5953">
        <f t="shared" si="126"/>
        <v>0.67107152572377382</v>
      </c>
    </row>
    <row r="5954" spans="5:6" x14ac:dyDescent="0.25">
      <c r="E5954">
        <v>59.720952220959589</v>
      </c>
      <c r="F5954">
        <f t="shared" si="126"/>
        <v>0.83449841056100338</v>
      </c>
    </row>
    <row r="5955" spans="5:6" x14ac:dyDescent="0.25">
      <c r="E5955">
        <v>59.333143680123612</v>
      </c>
      <c r="F5955">
        <f t="shared" si="126"/>
        <v>0.8246711605756476</v>
      </c>
    </row>
    <row r="5956" spans="5:6" x14ac:dyDescent="0.25">
      <c r="E5956">
        <v>42.569848927814746</v>
      </c>
      <c r="F5956">
        <f t="shared" si="126"/>
        <v>0.2287362670574474</v>
      </c>
    </row>
    <row r="5957" spans="5:6" x14ac:dyDescent="0.25">
      <c r="E5957">
        <v>65.985187928890809</v>
      </c>
      <c r="F5957">
        <f t="shared" ref="F5957:F6020" si="127">NORMDIST(E5957,C$3,C$4,TRUE)</f>
        <v>0.94503621679167438</v>
      </c>
    </row>
    <row r="5958" spans="5:6" x14ac:dyDescent="0.25">
      <c r="E5958">
        <v>46.250039657752495</v>
      </c>
      <c r="F5958">
        <f t="shared" si="127"/>
        <v>0.35383170802210046</v>
      </c>
    </row>
    <row r="5959" spans="5:6" x14ac:dyDescent="0.25">
      <c r="E5959">
        <v>64.368470147019252</v>
      </c>
      <c r="F5959">
        <f t="shared" si="127"/>
        <v>0.92461926594768995</v>
      </c>
    </row>
    <row r="5960" spans="5:6" x14ac:dyDescent="0.25">
      <c r="E5960">
        <v>63.403860066318884</v>
      </c>
      <c r="F5960">
        <f t="shared" si="127"/>
        <v>0.90994005863815841</v>
      </c>
    </row>
    <row r="5961" spans="5:6" x14ac:dyDescent="0.25">
      <c r="E5961">
        <v>36.772490956354886</v>
      </c>
      <c r="F5961">
        <f t="shared" si="127"/>
        <v>9.2959114498715995E-2</v>
      </c>
    </row>
    <row r="5962" spans="5:6" x14ac:dyDescent="0.25">
      <c r="E5962">
        <v>64.82344487158116</v>
      </c>
      <c r="F5962">
        <f t="shared" si="127"/>
        <v>0.93087567161663776</v>
      </c>
    </row>
    <row r="5963" spans="5:6" x14ac:dyDescent="0.25">
      <c r="E5963">
        <v>45.974462763115298</v>
      </c>
      <c r="F5963">
        <f t="shared" si="127"/>
        <v>0.34363827940162361</v>
      </c>
    </row>
    <row r="5964" spans="5:6" x14ac:dyDescent="0.25">
      <c r="E5964">
        <v>51.606849764357321</v>
      </c>
      <c r="F5964">
        <f t="shared" si="127"/>
        <v>0.5638292386333188</v>
      </c>
    </row>
    <row r="5965" spans="5:6" x14ac:dyDescent="0.25">
      <c r="E5965">
        <v>45.163307175971568</v>
      </c>
      <c r="F5965">
        <f t="shared" si="127"/>
        <v>0.31431029833734225</v>
      </c>
    </row>
    <row r="5966" spans="5:6" x14ac:dyDescent="0.25">
      <c r="E5966">
        <v>68.807986634783447</v>
      </c>
      <c r="F5966">
        <f t="shared" si="127"/>
        <v>0.97000034397268531</v>
      </c>
    </row>
    <row r="5967" spans="5:6" x14ac:dyDescent="0.25">
      <c r="E5967">
        <v>46.446297245711321</v>
      </c>
      <c r="F5967">
        <f t="shared" si="127"/>
        <v>0.36115610712453583</v>
      </c>
    </row>
    <row r="5968" spans="5:6" x14ac:dyDescent="0.25">
      <c r="E5968">
        <v>46.792973888659617</v>
      </c>
      <c r="F5968">
        <f t="shared" si="127"/>
        <v>0.37421788416662805</v>
      </c>
    </row>
    <row r="5969" spans="5:6" x14ac:dyDescent="0.25">
      <c r="E5969">
        <v>49.786939497425919</v>
      </c>
      <c r="F5969">
        <f t="shared" si="127"/>
        <v>0.49150075876410493</v>
      </c>
    </row>
    <row r="5970" spans="5:6" x14ac:dyDescent="0.25">
      <c r="E5970">
        <v>29.742187861120328</v>
      </c>
      <c r="F5970">
        <f t="shared" si="127"/>
        <v>2.1393604939287148E-2</v>
      </c>
    </row>
    <row r="5971" spans="5:6" x14ac:dyDescent="0.25">
      <c r="E5971">
        <v>42.716243468748871</v>
      </c>
      <c r="F5971">
        <f t="shared" si="127"/>
        <v>0.233191831462677</v>
      </c>
    </row>
    <row r="5972" spans="5:6" x14ac:dyDescent="0.25">
      <c r="E5972">
        <v>46.220481079944875</v>
      </c>
      <c r="F5972">
        <f t="shared" si="127"/>
        <v>0.35273316615864869</v>
      </c>
    </row>
    <row r="5973" spans="5:6" x14ac:dyDescent="0.25">
      <c r="E5973">
        <v>56.758114068361465</v>
      </c>
      <c r="F5973">
        <f t="shared" si="127"/>
        <v>0.75041980425133936</v>
      </c>
    </row>
    <row r="5974" spans="5:6" x14ac:dyDescent="0.25">
      <c r="E5974">
        <v>55.997662810841575</v>
      </c>
      <c r="F5974">
        <f t="shared" si="127"/>
        <v>0.72566899589678902</v>
      </c>
    </row>
    <row r="5975" spans="5:6" x14ac:dyDescent="0.25">
      <c r="E5975">
        <v>49.603255673719104</v>
      </c>
      <c r="F5975">
        <f t="shared" si="127"/>
        <v>0.48417634271516841</v>
      </c>
    </row>
    <row r="5976" spans="5:6" x14ac:dyDescent="0.25">
      <c r="E5976">
        <v>36.520629136066418</v>
      </c>
      <c r="F5976">
        <f t="shared" si="127"/>
        <v>8.8839309285752496E-2</v>
      </c>
    </row>
    <row r="5977" spans="5:6" x14ac:dyDescent="0.25">
      <c r="E5977">
        <v>45.735220181813929</v>
      </c>
      <c r="F5977">
        <f t="shared" si="127"/>
        <v>0.334879794368381</v>
      </c>
    </row>
    <row r="5978" spans="5:6" x14ac:dyDescent="0.25">
      <c r="E5978">
        <v>58.947472451836802</v>
      </c>
      <c r="F5978">
        <f t="shared" si="127"/>
        <v>0.81453889156009884</v>
      </c>
    </row>
    <row r="5979" spans="5:6" x14ac:dyDescent="0.25">
      <c r="E5979">
        <v>30.958182277390733</v>
      </c>
      <c r="F5979">
        <f t="shared" si="127"/>
        <v>2.8443257401832296E-2</v>
      </c>
    </row>
    <row r="5980" spans="5:6" x14ac:dyDescent="0.25">
      <c r="E5980">
        <v>26.624349073972553</v>
      </c>
      <c r="F5980">
        <f t="shared" si="127"/>
        <v>9.7049102751171745E-3</v>
      </c>
    </row>
    <row r="5981" spans="5:6" x14ac:dyDescent="0.25">
      <c r="E5981">
        <v>66.660396795487031</v>
      </c>
      <c r="F5981">
        <f t="shared" si="127"/>
        <v>0.95214724424724817</v>
      </c>
    </row>
    <row r="5982" spans="5:6" x14ac:dyDescent="0.25">
      <c r="E5982">
        <v>55.24848928762367</v>
      </c>
      <c r="F5982">
        <f t="shared" si="127"/>
        <v>0.70015589261519118</v>
      </c>
    </row>
    <row r="5983" spans="5:6" x14ac:dyDescent="0.25">
      <c r="E5983">
        <v>50.71548811320099</v>
      </c>
      <c r="F5983">
        <f t="shared" si="127"/>
        <v>0.52851951087404125</v>
      </c>
    </row>
    <row r="5984" spans="5:6" x14ac:dyDescent="0.25">
      <c r="E5984">
        <v>64.848728824290447</v>
      </c>
      <c r="F5984">
        <f t="shared" si="127"/>
        <v>0.93121124965151469</v>
      </c>
    </row>
    <row r="5985" spans="5:6" x14ac:dyDescent="0.25">
      <c r="E5985">
        <v>43.095048012037296</v>
      </c>
      <c r="F5985">
        <f t="shared" si="127"/>
        <v>0.24494141410097431</v>
      </c>
    </row>
    <row r="5986" spans="5:6" x14ac:dyDescent="0.25">
      <c r="E5986">
        <v>54.766297934111208</v>
      </c>
      <c r="F5986">
        <f t="shared" si="127"/>
        <v>0.68318711798367215</v>
      </c>
    </row>
    <row r="5987" spans="5:6" x14ac:dyDescent="0.25">
      <c r="E5987">
        <v>62.56344148714561</v>
      </c>
      <c r="F5987">
        <f t="shared" si="127"/>
        <v>0.89550438912462105</v>
      </c>
    </row>
    <row r="5988" spans="5:6" x14ac:dyDescent="0.25">
      <c r="E5988">
        <v>40.882270139991306</v>
      </c>
      <c r="F5988">
        <f t="shared" si="127"/>
        <v>0.18094411687497547</v>
      </c>
    </row>
    <row r="5989" spans="5:6" x14ac:dyDescent="0.25">
      <c r="E5989">
        <v>51.186595000035595</v>
      </c>
      <c r="F5989">
        <f t="shared" si="127"/>
        <v>0.54722743795087825</v>
      </c>
    </row>
    <row r="5990" spans="5:6" x14ac:dyDescent="0.25">
      <c r="E5990">
        <v>45.076268533011898</v>
      </c>
      <c r="F5990">
        <f t="shared" si="127"/>
        <v>0.31122778954592323</v>
      </c>
    </row>
    <row r="5991" spans="5:6" x14ac:dyDescent="0.25">
      <c r="E5991">
        <v>45.836378730018623</v>
      </c>
      <c r="F5991">
        <f t="shared" si="127"/>
        <v>0.33857251877185429</v>
      </c>
    </row>
    <row r="5992" spans="5:6" x14ac:dyDescent="0.25">
      <c r="E5992">
        <v>35.616477715666406</v>
      </c>
      <c r="F5992">
        <f t="shared" si="127"/>
        <v>7.5167069897362007E-2</v>
      </c>
    </row>
    <row r="5993" spans="5:6" x14ac:dyDescent="0.25">
      <c r="E5993">
        <v>51.990167675103294</v>
      </c>
      <c r="F5993">
        <f t="shared" si="127"/>
        <v>0.57887518581311803</v>
      </c>
    </row>
    <row r="5994" spans="5:6" x14ac:dyDescent="0.25">
      <c r="E5994">
        <v>63.986073099658825</v>
      </c>
      <c r="F5994">
        <f t="shared" si="127"/>
        <v>0.91903461346586846</v>
      </c>
    </row>
    <row r="5995" spans="5:6" x14ac:dyDescent="0.25">
      <c r="E5995">
        <v>61.247630027355626</v>
      </c>
      <c r="F5995">
        <f t="shared" si="127"/>
        <v>0.86965526198351806</v>
      </c>
    </row>
    <row r="5996" spans="5:6" x14ac:dyDescent="0.25">
      <c r="E5996">
        <v>31.183009367669001</v>
      </c>
      <c r="F5996">
        <f t="shared" si="127"/>
        <v>2.9938443507159993E-2</v>
      </c>
    </row>
    <row r="5997" spans="5:6" x14ac:dyDescent="0.25">
      <c r="E5997">
        <v>42.828497852315195</v>
      </c>
      <c r="F5997">
        <f t="shared" si="127"/>
        <v>0.23664070723364547</v>
      </c>
    </row>
    <row r="5998" spans="5:6" x14ac:dyDescent="0.25">
      <c r="E5998">
        <v>61.826568879769184</v>
      </c>
      <c r="F5998">
        <f t="shared" si="127"/>
        <v>0.88152742158704533</v>
      </c>
    </row>
    <row r="5999" spans="5:6" x14ac:dyDescent="0.25">
      <c r="E5999">
        <v>54.372282091935631</v>
      </c>
      <c r="F5999">
        <f t="shared" si="127"/>
        <v>0.66902707315109233</v>
      </c>
    </row>
    <row r="6000" spans="5:6" x14ac:dyDescent="0.25">
      <c r="E6000">
        <v>36.518741934560239</v>
      </c>
      <c r="F6000">
        <f t="shared" si="127"/>
        <v>8.8808961234361175E-2</v>
      </c>
    </row>
    <row r="6001" spans="5:6" x14ac:dyDescent="0.25">
      <c r="E6001">
        <v>39.034449754399247</v>
      </c>
      <c r="F6001">
        <f t="shared" si="127"/>
        <v>0.13641797864603147</v>
      </c>
    </row>
    <row r="6002" spans="5:6" x14ac:dyDescent="0.25">
      <c r="E6002">
        <v>52.821934685925953</v>
      </c>
      <c r="F6002">
        <f t="shared" si="127"/>
        <v>0.61110241689749822</v>
      </c>
    </row>
    <row r="6003" spans="5:6" x14ac:dyDescent="0.25">
      <c r="E6003">
        <v>42.239122548198793</v>
      </c>
      <c r="F6003">
        <f t="shared" si="127"/>
        <v>0.21884858947817387</v>
      </c>
    </row>
    <row r="6004" spans="5:6" x14ac:dyDescent="0.25">
      <c r="E6004">
        <v>39.526349963853136</v>
      </c>
      <c r="F6004">
        <f t="shared" si="127"/>
        <v>0.14746563301907478</v>
      </c>
    </row>
    <row r="6005" spans="5:6" x14ac:dyDescent="0.25">
      <c r="E6005">
        <v>34.806163411121815</v>
      </c>
      <c r="F6005">
        <f t="shared" si="127"/>
        <v>6.4332976387500823E-2</v>
      </c>
    </row>
    <row r="6006" spans="5:6" x14ac:dyDescent="0.25">
      <c r="E6006">
        <v>59.543327905703336</v>
      </c>
      <c r="F6006">
        <f t="shared" si="127"/>
        <v>0.83004239254930412</v>
      </c>
    </row>
    <row r="6007" spans="5:6" x14ac:dyDescent="0.25">
      <c r="E6007">
        <v>52.806814336508978</v>
      </c>
      <c r="F6007">
        <f t="shared" si="127"/>
        <v>0.6105226248353659</v>
      </c>
    </row>
    <row r="6008" spans="5:6" x14ac:dyDescent="0.25">
      <c r="E6008">
        <v>54.043795343022794</v>
      </c>
      <c r="F6008">
        <f t="shared" si="127"/>
        <v>0.65703317628992952</v>
      </c>
    </row>
    <row r="6009" spans="5:6" x14ac:dyDescent="0.25">
      <c r="E6009">
        <v>74.02193786110729</v>
      </c>
      <c r="F6009">
        <f t="shared" si="127"/>
        <v>0.99185146373863531</v>
      </c>
    </row>
    <row r="6010" spans="5:6" x14ac:dyDescent="0.25">
      <c r="E6010">
        <v>39.63035068300087</v>
      </c>
      <c r="F6010">
        <f t="shared" si="127"/>
        <v>0.1498761004078373</v>
      </c>
    </row>
    <row r="6011" spans="5:6" x14ac:dyDescent="0.25">
      <c r="E6011">
        <v>64.897295841365121</v>
      </c>
      <c r="F6011">
        <f t="shared" si="127"/>
        <v>0.93185232372163262</v>
      </c>
    </row>
    <row r="6012" spans="5:6" x14ac:dyDescent="0.25">
      <c r="E6012">
        <v>36.400098350713961</v>
      </c>
      <c r="F6012">
        <f t="shared" si="127"/>
        <v>8.691651810960227E-2</v>
      </c>
    </row>
    <row r="6013" spans="5:6" x14ac:dyDescent="0.25">
      <c r="E6013">
        <v>58.842948773235548</v>
      </c>
      <c r="F6013">
        <f t="shared" si="127"/>
        <v>0.81173147356062969</v>
      </c>
    </row>
    <row r="6014" spans="5:6" x14ac:dyDescent="0.25">
      <c r="E6014">
        <v>49.7104168869555</v>
      </c>
      <c r="F6014">
        <f t="shared" si="127"/>
        <v>0.48844891969897686</v>
      </c>
    </row>
    <row r="6015" spans="5:6" x14ac:dyDescent="0.25">
      <c r="E6015">
        <v>39.227762853261083</v>
      </c>
      <c r="F6015">
        <f t="shared" si="127"/>
        <v>0.14069016658748529</v>
      </c>
    </row>
    <row r="6016" spans="5:6" x14ac:dyDescent="0.25">
      <c r="E6016">
        <v>64.693887351313606</v>
      </c>
      <c r="F6016">
        <f t="shared" si="127"/>
        <v>0.92913630950900061</v>
      </c>
    </row>
    <row r="6017" spans="5:6" x14ac:dyDescent="0.25">
      <c r="E6017">
        <v>48.767941633559531</v>
      </c>
      <c r="F6017">
        <f t="shared" si="127"/>
        <v>0.45097205190571754</v>
      </c>
    </row>
    <row r="6018" spans="5:6" x14ac:dyDescent="0.25">
      <c r="E6018">
        <v>46.313158590055536</v>
      </c>
      <c r="F6018">
        <f t="shared" si="127"/>
        <v>0.35618158547475298</v>
      </c>
    </row>
    <row r="6019" spans="5:6" x14ac:dyDescent="0.25">
      <c r="E6019">
        <v>45.639507233136101</v>
      </c>
      <c r="F6019">
        <f t="shared" si="127"/>
        <v>0.33140048887882845</v>
      </c>
    </row>
    <row r="6020" spans="5:6" x14ac:dyDescent="0.25">
      <c r="E6020">
        <v>50.609679773333482</v>
      </c>
      <c r="F6020">
        <f t="shared" si="127"/>
        <v>0.52430764400947283</v>
      </c>
    </row>
    <row r="6021" spans="5:6" x14ac:dyDescent="0.25">
      <c r="E6021">
        <v>50.428144630859606</v>
      </c>
      <c r="F6021">
        <f t="shared" ref="F6021:F6084" si="128">NORMDIST(E6021,C$3,C$4,TRUE)</f>
        <v>0.517075282656835</v>
      </c>
    </row>
    <row r="6022" spans="5:6" x14ac:dyDescent="0.25">
      <c r="E6022">
        <v>51.070338839781471</v>
      </c>
      <c r="F6022">
        <f t="shared" si="128"/>
        <v>0.54261895068797517</v>
      </c>
    </row>
    <row r="6023" spans="5:6" x14ac:dyDescent="0.25">
      <c r="E6023">
        <v>58.404663276451174</v>
      </c>
      <c r="F6023">
        <f t="shared" si="128"/>
        <v>0.79967651320241784</v>
      </c>
    </row>
    <row r="6024" spans="5:6" x14ac:dyDescent="0.25">
      <c r="E6024">
        <v>49.790759375173366</v>
      </c>
      <c r="F6024">
        <f t="shared" si="128"/>
        <v>0.49165311586946203</v>
      </c>
    </row>
    <row r="6025" spans="5:6" x14ac:dyDescent="0.25">
      <c r="E6025">
        <v>38.889544511039276</v>
      </c>
      <c r="F6025">
        <f t="shared" si="128"/>
        <v>0.13327437191079086</v>
      </c>
    </row>
    <row r="6026" spans="5:6" x14ac:dyDescent="0.25">
      <c r="E6026">
        <v>42.772973200771958</v>
      </c>
      <c r="F6026">
        <f t="shared" si="128"/>
        <v>0.23493128437444499</v>
      </c>
    </row>
    <row r="6027" spans="5:6" x14ac:dyDescent="0.25">
      <c r="E6027">
        <v>58.882602742232848</v>
      </c>
      <c r="F6027">
        <f t="shared" si="128"/>
        <v>0.81279961835487324</v>
      </c>
    </row>
    <row r="6028" spans="5:6" x14ac:dyDescent="0.25">
      <c r="E6028">
        <v>32.884401106275618</v>
      </c>
      <c r="F6028">
        <f t="shared" si="128"/>
        <v>4.3488902746941692E-2</v>
      </c>
    </row>
    <row r="6029" spans="5:6" x14ac:dyDescent="0.25">
      <c r="E6029">
        <v>38.259219207975548</v>
      </c>
      <c r="F6029">
        <f t="shared" si="128"/>
        <v>0.12018187641561989</v>
      </c>
    </row>
    <row r="6030" spans="5:6" x14ac:dyDescent="0.25">
      <c r="E6030">
        <v>37.120395417150576</v>
      </c>
      <c r="F6030">
        <f t="shared" si="128"/>
        <v>9.8879864016526708E-2</v>
      </c>
    </row>
    <row r="6031" spans="5:6" x14ac:dyDescent="0.25">
      <c r="E6031">
        <v>49.776218828628771</v>
      </c>
      <c r="F6031">
        <f t="shared" si="128"/>
        <v>0.49107316798778777</v>
      </c>
    </row>
    <row r="6032" spans="5:6" x14ac:dyDescent="0.25">
      <c r="E6032">
        <v>68.234186427434906</v>
      </c>
      <c r="F6032">
        <f t="shared" si="128"/>
        <v>0.96587999557157544</v>
      </c>
    </row>
    <row r="6033" spans="5:6" x14ac:dyDescent="0.25">
      <c r="E6033">
        <v>40.798482940590475</v>
      </c>
      <c r="F6033">
        <f t="shared" si="128"/>
        <v>0.17874674369638094</v>
      </c>
    </row>
    <row r="6034" spans="5:6" x14ac:dyDescent="0.25">
      <c r="E6034">
        <v>46.261522028362378</v>
      </c>
      <c r="F6034">
        <f t="shared" si="128"/>
        <v>0.35425877830163771</v>
      </c>
    </row>
    <row r="6035" spans="5:6" x14ac:dyDescent="0.25">
      <c r="E6035">
        <v>55.44350768905133</v>
      </c>
      <c r="F6035">
        <f t="shared" si="128"/>
        <v>0.70689994155368896</v>
      </c>
    </row>
    <row r="6036" spans="5:6" x14ac:dyDescent="0.25">
      <c r="E6036">
        <v>51.164255536423298</v>
      </c>
      <c r="F6036">
        <f t="shared" si="128"/>
        <v>0.54634235788744479</v>
      </c>
    </row>
    <row r="6037" spans="5:6" x14ac:dyDescent="0.25">
      <c r="E6037">
        <v>42.674293025629595</v>
      </c>
      <c r="F6037">
        <f t="shared" si="128"/>
        <v>0.23191015430745018</v>
      </c>
    </row>
    <row r="6038" spans="5:6" x14ac:dyDescent="0.25">
      <c r="E6038">
        <v>46.827591530745849</v>
      </c>
      <c r="F6038">
        <f t="shared" si="128"/>
        <v>0.37553042901136624</v>
      </c>
    </row>
    <row r="6039" spans="5:6" x14ac:dyDescent="0.25">
      <c r="E6039">
        <v>47.663690010085702</v>
      </c>
      <c r="F6039">
        <f t="shared" si="128"/>
        <v>0.40763572996895575</v>
      </c>
    </row>
    <row r="6040" spans="5:6" x14ac:dyDescent="0.25">
      <c r="E6040">
        <v>42.627192568761529</v>
      </c>
      <c r="F6040">
        <f t="shared" si="128"/>
        <v>0.23047582014609633</v>
      </c>
    </row>
    <row r="6041" spans="5:6" x14ac:dyDescent="0.25">
      <c r="E6041">
        <v>52.024512468778994</v>
      </c>
      <c r="F6041">
        <f t="shared" si="128"/>
        <v>0.58021801573831033</v>
      </c>
    </row>
    <row r="6042" spans="5:6" x14ac:dyDescent="0.25">
      <c r="E6042">
        <v>60.33304215525277</v>
      </c>
      <c r="F6042">
        <f t="shared" si="128"/>
        <v>0.84926922244039194</v>
      </c>
    </row>
    <row r="6043" spans="5:6" x14ac:dyDescent="0.25">
      <c r="E6043">
        <v>43.828350852709264</v>
      </c>
      <c r="F6043">
        <f t="shared" si="128"/>
        <v>0.26856297752078095</v>
      </c>
    </row>
    <row r="6044" spans="5:6" x14ac:dyDescent="0.25">
      <c r="E6044">
        <v>44.403253822383704</v>
      </c>
      <c r="F6044">
        <f t="shared" si="128"/>
        <v>0.28785069919994277</v>
      </c>
    </row>
    <row r="6045" spans="5:6" x14ac:dyDescent="0.25">
      <c r="E6045">
        <v>30.981556291226298</v>
      </c>
      <c r="F6045">
        <f t="shared" si="128"/>
        <v>2.8595751784391495E-2</v>
      </c>
    </row>
    <row r="6046" spans="5:6" x14ac:dyDescent="0.25">
      <c r="E6046">
        <v>29.293534124735743</v>
      </c>
      <c r="F6046">
        <f t="shared" si="128"/>
        <v>1.9195917549195765E-2</v>
      </c>
    </row>
    <row r="6047" spans="5:6" x14ac:dyDescent="0.25">
      <c r="E6047">
        <v>36.088823789032176</v>
      </c>
      <c r="F6047">
        <f t="shared" si="128"/>
        <v>8.2094881144624585E-2</v>
      </c>
    </row>
    <row r="6048" spans="5:6" x14ac:dyDescent="0.25">
      <c r="E6048">
        <v>43.85147475550184</v>
      </c>
      <c r="F6048">
        <f t="shared" si="128"/>
        <v>0.26932605912601515</v>
      </c>
    </row>
    <row r="6049" spans="5:6" x14ac:dyDescent="0.25">
      <c r="E6049">
        <v>53.584682417567819</v>
      </c>
      <c r="F6049">
        <f t="shared" si="128"/>
        <v>0.64000353484697647</v>
      </c>
    </row>
    <row r="6050" spans="5:6" x14ac:dyDescent="0.25">
      <c r="E6050">
        <v>33.641464496031404</v>
      </c>
      <c r="F6050">
        <f t="shared" si="128"/>
        <v>5.0935120677292021E-2</v>
      </c>
    </row>
    <row r="6051" spans="5:6" x14ac:dyDescent="0.25">
      <c r="E6051">
        <v>58.058987077674828</v>
      </c>
      <c r="F6051">
        <f t="shared" si="128"/>
        <v>0.789849371790738</v>
      </c>
    </row>
    <row r="6052" spans="5:6" x14ac:dyDescent="0.25">
      <c r="E6052">
        <v>50.912746145331766</v>
      </c>
      <c r="F6052">
        <f t="shared" si="128"/>
        <v>0.53636280577861162</v>
      </c>
    </row>
    <row r="6053" spans="5:6" x14ac:dyDescent="0.25">
      <c r="E6053">
        <v>43.92615563920117</v>
      </c>
      <c r="F6053">
        <f t="shared" si="128"/>
        <v>0.27179790742779952</v>
      </c>
    </row>
    <row r="6054" spans="5:6" x14ac:dyDescent="0.25">
      <c r="E6054">
        <v>33.184397933655418</v>
      </c>
      <c r="F6054">
        <f t="shared" si="128"/>
        <v>4.632707622890244E-2</v>
      </c>
    </row>
    <row r="6055" spans="5:6" x14ac:dyDescent="0.25">
      <c r="E6055">
        <v>51.585931386216544</v>
      </c>
      <c r="F6055">
        <f t="shared" si="128"/>
        <v>0.56300528251813353</v>
      </c>
    </row>
    <row r="6056" spans="5:6" x14ac:dyDescent="0.25">
      <c r="E6056">
        <v>53.692571226565633</v>
      </c>
      <c r="F6056">
        <f t="shared" si="128"/>
        <v>0.64403195908129307</v>
      </c>
    </row>
    <row r="6057" spans="5:6" x14ac:dyDescent="0.25">
      <c r="E6057">
        <v>51.31458364194259</v>
      </c>
      <c r="F6057">
        <f t="shared" si="128"/>
        <v>0.5522936393798783</v>
      </c>
    </row>
    <row r="6058" spans="5:6" x14ac:dyDescent="0.25">
      <c r="E6058">
        <v>56.439495336962864</v>
      </c>
      <c r="F6058">
        <f t="shared" si="128"/>
        <v>0.74019592011968605</v>
      </c>
    </row>
    <row r="6059" spans="5:6" x14ac:dyDescent="0.25">
      <c r="E6059">
        <v>59.876725926005747</v>
      </c>
      <c r="F6059">
        <f t="shared" si="128"/>
        <v>0.83834348929812963</v>
      </c>
    </row>
    <row r="6060" spans="5:6" x14ac:dyDescent="0.25">
      <c r="E6060">
        <v>60.74222382158041</v>
      </c>
      <c r="F6060">
        <f t="shared" si="128"/>
        <v>0.85863848843566415</v>
      </c>
    </row>
    <row r="6061" spans="5:6" x14ac:dyDescent="0.25">
      <c r="E6061">
        <v>48.806470102863386</v>
      </c>
      <c r="F6061">
        <f t="shared" si="128"/>
        <v>0.45249785188151914</v>
      </c>
    </row>
    <row r="6062" spans="5:6" x14ac:dyDescent="0.25">
      <c r="E6062">
        <v>47.709255694644526</v>
      </c>
      <c r="F6062">
        <f t="shared" si="128"/>
        <v>0.40940553328107721</v>
      </c>
    </row>
    <row r="6063" spans="5:6" x14ac:dyDescent="0.25">
      <c r="E6063">
        <v>55.689139470632654</v>
      </c>
      <c r="F6063">
        <f t="shared" si="128"/>
        <v>0.71529273004606941</v>
      </c>
    </row>
    <row r="6064" spans="5:6" x14ac:dyDescent="0.25">
      <c r="E6064">
        <v>52.315096025995445</v>
      </c>
      <c r="F6064">
        <f t="shared" si="128"/>
        <v>0.59154053687041963</v>
      </c>
    </row>
    <row r="6065" spans="5:6" x14ac:dyDescent="0.25">
      <c r="E6065">
        <v>37.732485351443756</v>
      </c>
      <c r="F6065">
        <f t="shared" si="128"/>
        <v>0.10995800898241212</v>
      </c>
    </row>
    <row r="6066" spans="5:6" x14ac:dyDescent="0.25">
      <c r="E6066">
        <v>30.659140419447795</v>
      </c>
      <c r="F6066">
        <f t="shared" si="128"/>
        <v>2.6551280048891592E-2</v>
      </c>
    </row>
    <row r="6067" spans="5:6" x14ac:dyDescent="0.25">
      <c r="E6067">
        <v>53.066406861762516</v>
      </c>
      <c r="F6067">
        <f t="shared" si="128"/>
        <v>0.62044155926387157</v>
      </c>
    </row>
    <row r="6068" spans="5:6" x14ac:dyDescent="0.25">
      <c r="E6068">
        <v>31.196469889255241</v>
      </c>
      <c r="F6068">
        <f t="shared" si="128"/>
        <v>3.0029991508770008E-2</v>
      </c>
    </row>
    <row r="6069" spans="5:6" x14ac:dyDescent="0.25">
      <c r="E6069">
        <v>34.528631102875806</v>
      </c>
      <c r="F6069">
        <f t="shared" si="128"/>
        <v>6.0915120080058706E-2</v>
      </c>
    </row>
    <row r="6070" spans="5:6" x14ac:dyDescent="0.25">
      <c r="E6070">
        <v>41.16835169843398</v>
      </c>
      <c r="F6070">
        <f t="shared" si="128"/>
        <v>0.18857361035727896</v>
      </c>
    </row>
    <row r="6071" spans="5:6" x14ac:dyDescent="0.25">
      <c r="E6071">
        <v>53.752427346626064</v>
      </c>
      <c r="F6071">
        <f t="shared" si="128"/>
        <v>0.64626002468463384</v>
      </c>
    </row>
    <row r="6072" spans="5:6" x14ac:dyDescent="0.25">
      <c r="E6072">
        <v>56.649884198850486</v>
      </c>
      <c r="F6072">
        <f t="shared" si="128"/>
        <v>0.74697105009616527</v>
      </c>
    </row>
    <row r="6073" spans="5:6" x14ac:dyDescent="0.25">
      <c r="E6073">
        <v>50.92196614787099</v>
      </c>
      <c r="F6073">
        <f t="shared" si="128"/>
        <v>0.5367290862001618</v>
      </c>
    </row>
    <row r="6074" spans="5:6" x14ac:dyDescent="0.25">
      <c r="E6074">
        <v>60.464395927556325</v>
      </c>
      <c r="F6074">
        <f t="shared" si="128"/>
        <v>0.85232093950791288</v>
      </c>
    </row>
    <row r="6075" spans="5:6" x14ac:dyDescent="0.25">
      <c r="E6075">
        <v>49.236183612083551</v>
      </c>
      <c r="F6075">
        <f t="shared" si="128"/>
        <v>0.46955773852423077</v>
      </c>
    </row>
    <row r="6076" spans="5:6" x14ac:dyDescent="0.25">
      <c r="E6076">
        <v>51.758940015861299</v>
      </c>
      <c r="F6076">
        <f t="shared" si="128"/>
        <v>0.56981139103849565</v>
      </c>
    </row>
    <row r="6077" spans="5:6" x14ac:dyDescent="0.25">
      <c r="E6077">
        <v>70.758852770086378</v>
      </c>
      <c r="F6077">
        <f t="shared" si="128"/>
        <v>0.98104771863709495</v>
      </c>
    </row>
    <row r="6078" spans="5:6" x14ac:dyDescent="0.25">
      <c r="E6078">
        <v>47.670761331391986</v>
      </c>
      <c r="F6078">
        <f t="shared" si="128"/>
        <v>0.40791026251104029</v>
      </c>
    </row>
    <row r="6079" spans="5:6" x14ac:dyDescent="0.25">
      <c r="E6079">
        <v>43.454730429220945</v>
      </c>
      <c r="F6079">
        <f t="shared" si="128"/>
        <v>0.25638618277507264</v>
      </c>
    </row>
    <row r="6080" spans="5:6" x14ac:dyDescent="0.25">
      <c r="E6080">
        <v>49.776991899125278</v>
      </c>
      <c r="F6080">
        <f t="shared" si="128"/>
        <v>0.49110400134378052</v>
      </c>
    </row>
    <row r="6081" spans="5:6" x14ac:dyDescent="0.25">
      <c r="E6081">
        <v>48.593534655810799</v>
      </c>
      <c r="F6081">
        <f t="shared" si="128"/>
        <v>0.44407459222323464</v>
      </c>
    </row>
    <row r="6082" spans="5:6" x14ac:dyDescent="0.25">
      <c r="E6082">
        <v>38.31087850703625</v>
      </c>
      <c r="F6082">
        <f t="shared" si="128"/>
        <v>0.12121951403114255</v>
      </c>
    </row>
    <row r="6083" spans="5:6" x14ac:dyDescent="0.25">
      <c r="E6083">
        <v>48.984276317059994</v>
      </c>
      <c r="F6083">
        <f t="shared" si="128"/>
        <v>0.45954805644780466</v>
      </c>
    </row>
    <row r="6084" spans="5:6" x14ac:dyDescent="0.25">
      <c r="E6084">
        <v>62.872578736278228</v>
      </c>
      <c r="F6084">
        <f t="shared" si="128"/>
        <v>0.90099778929781471</v>
      </c>
    </row>
    <row r="6085" spans="5:6" x14ac:dyDescent="0.25">
      <c r="E6085">
        <v>26.694380166009068</v>
      </c>
      <c r="F6085">
        <f t="shared" ref="F6085:F6148" si="129">NORMDIST(E6085,C$3,C$4,TRUE)</f>
        <v>9.8882340328259755E-3</v>
      </c>
    </row>
    <row r="6086" spans="5:6" x14ac:dyDescent="0.25">
      <c r="E6086">
        <v>49.420197127619758</v>
      </c>
      <c r="F6086">
        <f t="shared" si="129"/>
        <v>0.47688216530630761</v>
      </c>
    </row>
    <row r="6087" spans="5:6" x14ac:dyDescent="0.25">
      <c r="E6087">
        <v>63.718499758397229</v>
      </c>
      <c r="F6087">
        <f t="shared" si="129"/>
        <v>0.91494492708280162</v>
      </c>
    </row>
    <row r="6088" spans="5:6" x14ac:dyDescent="0.25">
      <c r="E6088">
        <v>64.266151993069798</v>
      </c>
      <c r="F6088">
        <f t="shared" si="129"/>
        <v>0.92315457965170289</v>
      </c>
    </row>
    <row r="6089" spans="5:6" x14ac:dyDescent="0.25">
      <c r="E6089">
        <v>63.615340321848635</v>
      </c>
      <c r="F6089">
        <f t="shared" si="129"/>
        <v>0.91332750686132125</v>
      </c>
    </row>
    <row r="6090" spans="5:6" x14ac:dyDescent="0.25">
      <c r="E6090">
        <v>48.8080162438564</v>
      </c>
      <c r="F6090">
        <f t="shared" si="129"/>
        <v>0.45255909677364947</v>
      </c>
    </row>
    <row r="6091" spans="5:6" x14ac:dyDescent="0.25">
      <c r="E6091">
        <v>39.32294147380162</v>
      </c>
      <c r="F6091">
        <f t="shared" si="129"/>
        <v>0.14282660879785891</v>
      </c>
    </row>
    <row r="6092" spans="5:6" x14ac:dyDescent="0.25">
      <c r="E6092">
        <v>39.003686096111778</v>
      </c>
      <c r="F6092">
        <f t="shared" si="129"/>
        <v>0.13574637963316574</v>
      </c>
    </row>
    <row r="6093" spans="5:6" x14ac:dyDescent="0.25">
      <c r="E6093">
        <v>50.059287685871823</v>
      </c>
      <c r="F6093">
        <f t="shared" si="129"/>
        <v>0.50236522260375527</v>
      </c>
    </row>
    <row r="6094" spans="5:6" x14ac:dyDescent="0.25">
      <c r="E6094">
        <v>43.464200542803155</v>
      </c>
      <c r="F6094">
        <f t="shared" si="129"/>
        <v>0.25669123395750465</v>
      </c>
    </row>
    <row r="6095" spans="5:6" x14ac:dyDescent="0.25">
      <c r="E6095">
        <v>43.591541169735137</v>
      </c>
      <c r="F6095">
        <f t="shared" si="129"/>
        <v>0.26081140948860776</v>
      </c>
    </row>
    <row r="6096" spans="5:6" x14ac:dyDescent="0.25">
      <c r="E6096">
        <v>48.952739588276017</v>
      </c>
      <c r="F6096">
        <f t="shared" si="129"/>
        <v>0.45829659885737783</v>
      </c>
    </row>
    <row r="6097" spans="5:6" x14ac:dyDescent="0.25">
      <c r="E6097">
        <v>55.323249752109405</v>
      </c>
      <c r="F6097">
        <f t="shared" si="129"/>
        <v>0.70274953135443619</v>
      </c>
    </row>
    <row r="6098" spans="5:6" x14ac:dyDescent="0.25">
      <c r="E6098">
        <v>51.506191438238602</v>
      </c>
      <c r="F6098">
        <f t="shared" si="129"/>
        <v>0.55986192045491179</v>
      </c>
    </row>
    <row r="6099" spans="5:6" x14ac:dyDescent="0.25">
      <c r="E6099">
        <v>47.822203567920951</v>
      </c>
      <c r="F6099">
        <f t="shared" si="129"/>
        <v>0.41380040312927019</v>
      </c>
    </row>
    <row r="6100" spans="5:6" x14ac:dyDescent="0.25">
      <c r="E6100">
        <v>49.638464487361489</v>
      </c>
      <c r="F6100">
        <f t="shared" si="129"/>
        <v>0.48557996123821967</v>
      </c>
    </row>
    <row r="6101" spans="5:6" x14ac:dyDescent="0.25">
      <c r="E6101">
        <v>39.220941642997786</v>
      </c>
      <c r="F6101">
        <f t="shared" si="129"/>
        <v>0.14053789043766829</v>
      </c>
    </row>
    <row r="6102" spans="5:6" x14ac:dyDescent="0.25">
      <c r="E6102">
        <v>56.802383722970262</v>
      </c>
      <c r="F6102">
        <f t="shared" si="129"/>
        <v>0.75182323040833809</v>
      </c>
    </row>
    <row r="6103" spans="5:6" x14ac:dyDescent="0.25">
      <c r="E6103">
        <v>38.659715199901257</v>
      </c>
      <c r="F6103">
        <f t="shared" si="129"/>
        <v>0.12839130088173265</v>
      </c>
    </row>
    <row r="6104" spans="5:6" x14ac:dyDescent="0.25">
      <c r="E6104">
        <v>33.597626851405948</v>
      </c>
      <c r="F6104">
        <f t="shared" si="129"/>
        <v>5.047791676202245E-2</v>
      </c>
    </row>
    <row r="6105" spans="5:6" x14ac:dyDescent="0.25">
      <c r="E6105">
        <v>52.004207999561913</v>
      </c>
      <c r="F6105">
        <f t="shared" si="129"/>
        <v>0.57942425325864044</v>
      </c>
    </row>
    <row r="6106" spans="5:6" x14ac:dyDescent="0.25">
      <c r="E6106">
        <v>43.412961885042023</v>
      </c>
      <c r="F6106">
        <f t="shared" si="129"/>
        <v>0.25504299247737788</v>
      </c>
    </row>
    <row r="6107" spans="5:6" x14ac:dyDescent="0.25">
      <c r="E6107">
        <v>49.924648363958113</v>
      </c>
      <c r="F6107">
        <f t="shared" si="129"/>
        <v>0.49699393309533108</v>
      </c>
    </row>
    <row r="6108" spans="5:6" x14ac:dyDescent="0.25">
      <c r="E6108">
        <v>44.648510437400546</v>
      </c>
      <c r="F6108">
        <f t="shared" si="129"/>
        <v>0.29627342967154469</v>
      </c>
    </row>
    <row r="6109" spans="5:6" x14ac:dyDescent="0.25">
      <c r="E6109">
        <v>59.478389983996749</v>
      </c>
      <c r="F6109">
        <f t="shared" si="129"/>
        <v>0.82839428814823157</v>
      </c>
    </row>
    <row r="6110" spans="5:6" x14ac:dyDescent="0.25">
      <c r="E6110">
        <v>48.140754087216919</v>
      </c>
      <c r="F6110">
        <f t="shared" si="129"/>
        <v>0.42625194868568117</v>
      </c>
    </row>
    <row r="6111" spans="5:6" x14ac:dyDescent="0.25">
      <c r="E6111">
        <v>52.489889538992429</v>
      </c>
      <c r="F6111">
        <f t="shared" si="129"/>
        <v>0.59831533704639095</v>
      </c>
    </row>
    <row r="6112" spans="5:6" x14ac:dyDescent="0.25">
      <c r="E6112">
        <v>32.490726324613206</v>
      </c>
      <c r="F6112">
        <f t="shared" si="129"/>
        <v>3.9979210979838913E-2</v>
      </c>
    </row>
    <row r="6113" spans="5:6" x14ac:dyDescent="0.25">
      <c r="E6113">
        <v>57.604694474139251</v>
      </c>
      <c r="F6113">
        <f t="shared" si="129"/>
        <v>0.77651298740922037</v>
      </c>
    </row>
    <row r="6114" spans="5:6" x14ac:dyDescent="0.25">
      <c r="E6114">
        <v>35.750764608383179</v>
      </c>
      <c r="F6114">
        <f t="shared" si="129"/>
        <v>7.7089652228583952E-2</v>
      </c>
    </row>
    <row r="6115" spans="5:6" x14ac:dyDescent="0.25">
      <c r="E6115">
        <v>34.493069860036485</v>
      </c>
      <c r="F6115">
        <f t="shared" si="129"/>
        <v>6.048763474386136E-2</v>
      </c>
    </row>
    <row r="6116" spans="5:6" x14ac:dyDescent="0.25">
      <c r="E6116">
        <v>55.481706466525793</v>
      </c>
      <c r="F6116">
        <f t="shared" si="129"/>
        <v>0.70821263235668241</v>
      </c>
    </row>
    <row r="6117" spans="5:6" x14ac:dyDescent="0.25">
      <c r="E6117">
        <v>55.566357685893308</v>
      </c>
      <c r="F6117">
        <f t="shared" si="129"/>
        <v>0.71111184489189849</v>
      </c>
    </row>
    <row r="6118" spans="5:6" x14ac:dyDescent="0.25">
      <c r="E6118">
        <v>39.421166901593097</v>
      </c>
      <c r="F6118">
        <f t="shared" si="129"/>
        <v>0.14505432258990794</v>
      </c>
    </row>
    <row r="6119" spans="5:6" x14ac:dyDescent="0.25">
      <c r="E6119">
        <v>40.580181474797428</v>
      </c>
      <c r="F6119">
        <f t="shared" si="129"/>
        <v>0.17310096555142954</v>
      </c>
    </row>
    <row r="6120" spans="5:6" x14ac:dyDescent="0.25">
      <c r="E6120">
        <v>53.215882315998897</v>
      </c>
      <c r="F6120">
        <f t="shared" si="129"/>
        <v>0.62611766977971972</v>
      </c>
    </row>
    <row r="6121" spans="5:6" x14ac:dyDescent="0.25">
      <c r="E6121">
        <v>51.891942247311817</v>
      </c>
      <c r="F6121">
        <f t="shared" si="129"/>
        <v>0.57502970303898782</v>
      </c>
    </row>
    <row r="6122" spans="5:6" x14ac:dyDescent="0.25">
      <c r="E6122">
        <v>51.159628482128028</v>
      </c>
      <c r="F6122">
        <f t="shared" si="129"/>
        <v>0.54615900703530529</v>
      </c>
    </row>
    <row r="6123" spans="5:6" x14ac:dyDescent="0.25">
      <c r="E6123">
        <v>48.846533344476484</v>
      </c>
      <c r="F6123">
        <f t="shared" si="129"/>
        <v>0.45408517570632317</v>
      </c>
    </row>
    <row r="6124" spans="5:6" x14ac:dyDescent="0.25">
      <c r="E6124">
        <v>65.677187548135407</v>
      </c>
      <c r="F6124">
        <f t="shared" si="129"/>
        <v>0.94152660861648485</v>
      </c>
    </row>
    <row r="6125" spans="5:6" x14ac:dyDescent="0.25">
      <c r="E6125">
        <v>45.318376022623852</v>
      </c>
      <c r="F6125">
        <f t="shared" si="129"/>
        <v>0.31983423003425626</v>
      </c>
    </row>
    <row r="6126" spans="5:6" x14ac:dyDescent="0.25">
      <c r="E6126">
        <v>56.452683010138571</v>
      </c>
      <c r="F6126">
        <f t="shared" si="129"/>
        <v>0.7406233344302755</v>
      </c>
    </row>
    <row r="6127" spans="5:6" x14ac:dyDescent="0.25">
      <c r="E6127">
        <v>35.822205417207442</v>
      </c>
      <c r="F6127">
        <f t="shared" si="129"/>
        <v>7.8127581621496633E-2</v>
      </c>
    </row>
    <row r="6128" spans="5:6" x14ac:dyDescent="0.25">
      <c r="E6128">
        <v>68.094851839123294</v>
      </c>
      <c r="F6128">
        <f t="shared" si="129"/>
        <v>0.96481217005972375</v>
      </c>
    </row>
    <row r="6129" spans="5:6" x14ac:dyDescent="0.25">
      <c r="E6129">
        <v>27.091647451743484</v>
      </c>
      <c r="F6129">
        <f t="shared" si="129"/>
        <v>1.0986471888053526E-2</v>
      </c>
    </row>
    <row r="6130" spans="5:6" x14ac:dyDescent="0.25">
      <c r="E6130">
        <v>32.757253746967763</v>
      </c>
      <c r="F6130">
        <f t="shared" si="129"/>
        <v>4.2329138917563569E-2</v>
      </c>
    </row>
    <row r="6131" spans="5:6" x14ac:dyDescent="0.25">
      <c r="E6131">
        <v>35.433260007994249</v>
      </c>
      <c r="F6131">
        <f t="shared" si="129"/>
        <v>7.2603195140572535E-2</v>
      </c>
    </row>
    <row r="6132" spans="5:6" x14ac:dyDescent="0.25">
      <c r="E6132">
        <v>41.800495990901254</v>
      </c>
      <c r="F6132">
        <f t="shared" si="129"/>
        <v>0.20612219141734064</v>
      </c>
    </row>
    <row r="6133" spans="5:6" x14ac:dyDescent="0.25">
      <c r="E6133">
        <v>59.990753824240528</v>
      </c>
      <c r="F6133">
        <f t="shared" si="129"/>
        <v>0.84112091225127972</v>
      </c>
    </row>
    <row r="6134" spans="5:6" x14ac:dyDescent="0.25">
      <c r="E6134">
        <v>41.732852322456893</v>
      </c>
      <c r="F6134">
        <f t="shared" si="129"/>
        <v>0.20419937452006423</v>
      </c>
    </row>
    <row r="6135" spans="5:6" x14ac:dyDescent="0.25">
      <c r="E6135">
        <v>54.883190740656573</v>
      </c>
      <c r="F6135">
        <f t="shared" si="129"/>
        <v>0.68733807347936438</v>
      </c>
    </row>
    <row r="6136" spans="5:6" x14ac:dyDescent="0.25">
      <c r="E6136">
        <v>62.33433977176901</v>
      </c>
      <c r="F6136">
        <f t="shared" si="129"/>
        <v>0.89129305250794955</v>
      </c>
    </row>
    <row r="6137" spans="5:6" x14ac:dyDescent="0.25">
      <c r="E6137">
        <v>55.463925845106132</v>
      </c>
      <c r="F6137">
        <f t="shared" si="129"/>
        <v>0.70760194681980138</v>
      </c>
    </row>
    <row r="6138" spans="5:6" x14ac:dyDescent="0.25">
      <c r="E6138">
        <v>45.030452737410087</v>
      </c>
      <c r="F6138">
        <f t="shared" si="129"/>
        <v>0.30961048901250177</v>
      </c>
    </row>
    <row r="6139" spans="5:6" x14ac:dyDescent="0.25">
      <c r="E6139">
        <v>60.122653293365147</v>
      </c>
      <c r="F6139">
        <f t="shared" si="129"/>
        <v>0.84429439631711456</v>
      </c>
    </row>
    <row r="6140" spans="5:6" x14ac:dyDescent="0.25">
      <c r="E6140">
        <v>42.841344464977738</v>
      </c>
      <c r="F6140">
        <f t="shared" si="129"/>
        <v>0.23703718502027421</v>
      </c>
    </row>
    <row r="6141" spans="5:6" x14ac:dyDescent="0.25">
      <c r="E6141">
        <v>50.283466761175077</v>
      </c>
      <c r="F6141">
        <f t="shared" si="129"/>
        <v>0.51130717330872266</v>
      </c>
    </row>
    <row r="6142" spans="5:6" x14ac:dyDescent="0.25">
      <c r="E6142">
        <v>50.056991211749846</v>
      </c>
      <c r="F6142">
        <f t="shared" si="129"/>
        <v>0.50227360809003407</v>
      </c>
    </row>
    <row r="6143" spans="5:6" x14ac:dyDescent="0.25">
      <c r="E6143">
        <v>35.529848345322534</v>
      </c>
      <c r="F6143">
        <f t="shared" si="129"/>
        <v>7.3946338069427478E-2</v>
      </c>
    </row>
    <row r="6144" spans="5:6" x14ac:dyDescent="0.25">
      <c r="E6144">
        <v>43.806125075934688</v>
      </c>
      <c r="F6144">
        <f t="shared" si="129"/>
        <v>0.26783055942136852</v>
      </c>
    </row>
    <row r="6145" spans="5:6" x14ac:dyDescent="0.25">
      <c r="E6145">
        <v>59.618383955967147</v>
      </c>
      <c r="F6145">
        <f t="shared" si="129"/>
        <v>0.83193460613023873</v>
      </c>
    </row>
    <row r="6146" spans="5:6" x14ac:dyDescent="0.25">
      <c r="E6146">
        <v>52.140996002708562</v>
      </c>
      <c r="F6146">
        <f t="shared" si="129"/>
        <v>0.58476530624645939</v>
      </c>
    </row>
    <row r="6147" spans="5:6" x14ac:dyDescent="0.25">
      <c r="E6147">
        <v>60.106077752425335</v>
      </c>
      <c r="F6147">
        <f t="shared" si="129"/>
        <v>0.84389790351903005</v>
      </c>
    </row>
    <row r="6148" spans="5:6" x14ac:dyDescent="0.25">
      <c r="E6148">
        <v>48.854991645202972</v>
      </c>
      <c r="F6148">
        <f t="shared" si="129"/>
        <v>0.45442039206925355</v>
      </c>
    </row>
    <row r="6149" spans="5:6" x14ac:dyDescent="0.25">
      <c r="E6149">
        <v>39.033040037611499</v>
      </c>
      <c r="F6149">
        <f t="shared" ref="F6149:F6212" si="130">NORMDIST(E6149,C$3,C$4,TRUE)</f>
        <v>0.13638715362527593</v>
      </c>
    </row>
    <row r="6150" spans="5:6" x14ac:dyDescent="0.25">
      <c r="E6150">
        <v>29.004496708512306</v>
      </c>
      <c r="F6150">
        <f t="shared" si="130"/>
        <v>1.7884208044470561E-2</v>
      </c>
    </row>
    <row r="6151" spans="5:6" x14ac:dyDescent="0.25">
      <c r="E6151">
        <v>54.856485702475766</v>
      </c>
      <c r="F6151">
        <f t="shared" si="130"/>
        <v>0.68639182324909742</v>
      </c>
    </row>
    <row r="6152" spans="5:6" x14ac:dyDescent="0.25">
      <c r="E6152">
        <v>67.099046090152115</v>
      </c>
      <c r="F6152">
        <f t="shared" si="130"/>
        <v>0.95635824298882099</v>
      </c>
    </row>
    <row r="6153" spans="5:6" x14ac:dyDescent="0.25">
      <c r="E6153">
        <v>40.741093824908603</v>
      </c>
      <c r="F6153">
        <f t="shared" si="130"/>
        <v>0.17725141387138155</v>
      </c>
    </row>
    <row r="6154" spans="5:6" x14ac:dyDescent="0.25">
      <c r="E6154">
        <v>46.182646100351121</v>
      </c>
      <c r="F6154">
        <f t="shared" si="130"/>
        <v>0.35132882350882955</v>
      </c>
    </row>
    <row r="6155" spans="5:6" x14ac:dyDescent="0.25">
      <c r="E6155">
        <v>31.346718413988128</v>
      </c>
      <c r="F6155">
        <f t="shared" si="130"/>
        <v>3.1067710250138516E-2</v>
      </c>
    </row>
    <row r="6156" spans="5:6" x14ac:dyDescent="0.25">
      <c r="E6156">
        <v>56.707250577164814</v>
      </c>
      <c r="F6156">
        <f t="shared" si="130"/>
        <v>0.74880215158175167</v>
      </c>
    </row>
    <row r="6157" spans="5:6" x14ac:dyDescent="0.25">
      <c r="E6157">
        <v>56.317611678241519</v>
      </c>
      <c r="F6157">
        <f t="shared" si="130"/>
        <v>0.73622852415647499</v>
      </c>
    </row>
    <row r="6158" spans="5:6" x14ac:dyDescent="0.25">
      <c r="E6158">
        <v>52.98311988444766</v>
      </c>
      <c r="F6158">
        <f t="shared" si="130"/>
        <v>0.61726747241976487</v>
      </c>
    </row>
    <row r="6159" spans="5:6" x14ac:dyDescent="0.25">
      <c r="E6159">
        <v>39.588354765146505</v>
      </c>
      <c r="F6159">
        <f t="shared" si="130"/>
        <v>0.14889959881950579</v>
      </c>
    </row>
    <row r="6160" spans="5:6" x14ac:dyDescent="0.25">
      <c r="E6160">
        <v>47.877785062883049</v>
      </c>
      <c r="F6160">
        <f t="shared" si="130"/>
        <v>0.4159671195368414</v>
      </c>
    </row>
    <row r="6161" spans="5:6" x14ac:dyDescent="0.25">
      <c r="E6161">
        <v>46.681640368478838</v>
      </c>
      <c r="F6161">
        <f t="shared" si="130"/>
        <v>0.37000656340894622</v>
      </c>
    </row>
    <row r="6162" spans="5:6" x14ac:dyDescent="0.25">
      <c r="E6162">
        <v>55.77931587031344</v>
      </c>
      <c r="F6162">
        <f t="shared" si="130"/>
        <v>0.71834484571860502</v>
      </c>
    </row>
    <row r="6163" spans="5:6" x14ac:dyDescent="0.25">
      <c r="E6163">
        <v>37.928185873897746</v>
      </c>
      <c r="F6163">
        <f t="shared" si="130"/>
        <v>0.11368114354142655</v>
      </c>
    </row>
    <row r="6164" spans="5:6" x14ac:dyDescent="0.25">
      <c r="E6164">
        <v>62.327791409916244</v>
      </c>
      <c r="F6164">
        <f t="shared" si="130"/>
        <v>0.89117091217074329</v>
      </c>
    </row>
    <row r="6165" spans="5:6" x14ac:dyDescent="0.25">
      <c r="E6165">
        <v>45.159862464788603</v>
      </c>
      <c r="F6165">
        <f t="shared" si="130"/>
        <v>0.3141880541712474</v>
      </c>
    </row>
    <row r="6166" spans="5:6" x14ac:dyDescent="0.25">
      <c r="E6166">
        <v>45.898861016030423</v>
      </c>
      <c r="F6166">
        <f t="shared" si="130"/>
        <v>0.340861198904444</v>
      </c>
    </row>
    <row r="6167" spans="5:6" x14ac:dyDescent="0.25">
      <c r="E6167">
        <v>41.128743204171769</v>
      </c>
      <c r="F6167">
        <f t="shared" si="130"/>
        <v>0.18750561993991971</v>
      </c>
    </row>
    <row r="6168" spans="5:6" x14ac:dyDescent="0.25">
      <c r="E6168">
        <v>64.454917618422769</v>
      </c>
      <c r="F6168">
        <f t="shared" si="130"/>
        <v>0.9258400973291705</v>
      </c>
    </row>
    <row r="6169" spans="5:6" x14ac:dyDescent="0.25">
      <c r="E6169">
        <v>41.644244801136665</v>
      </c>
      <c r="F6169">
        <f t="shared" si="130"/>
        <v>0.20169687264369407</v>
      </c>
    </row>
    <row r="6170" spans="5:6" x14ac:dyDescent="0.25">
      <c r="E6170">
        <v>48.095586306590121</v>
      </c>
      <c r="F6170">
        <f t="shared" si="130"/>
        <v>0.42448164137833838</v>
      </c>
    </row>
    <row r="6171" spans="5:6" x14ac:dyDescent="0.25">
      <c r="E6171">
        <v>50.905833985598292</v>
      </c>
      <c r="F6171">
        <f t="shared" si="130"/>
        <v>0.53608818813817649</v>
      </c>
    </row>
    <row r="6172" spans="5:6" x14ac:dyDescent="0.25">
      <c r="E6172">
        <v>51.716989572742023</v>
      </c>
      <c r="F6172">
        <f t="shared" si="130"/>
        <v>0.56816289719247637</v>
      </c>
    </row>
    <row r="6173" spans="5:6" x14ac:dyDescent="0.25">
      <c r="E6173">
        <v>56.801428753533401</v>
      </c>
      <c r="F6173">
        <f t="shared" si="130"/>
        <v>0.75179300067257371</v>
      </c>
    </row>
    <row r="6174" spans="5:6" x14ac:dyDescent="0.25">
      <c r="E6174">
        <v>55.832725946675055</v>
      </c>
      <c r="F6174">
        <f t="shared" si="130"/>
        <v>0.72014509584796671</v>
      </c>
    </row>
    <row r="6175" spans="5:6" x14ac:dyDescent="0.25">
      <c r="E6175">
        <v>54.694436483987374</v>
      </c>
      <c r="F6175">
        <f t="shared" si="130"/>
        <v>0.6806237223595667</v>
      </c>
    </row>
    <row r="6176" spans="5:6" x14ac:dyDescent="0.25">
      <c r="E6176">
        <v>48.303962911450071</v>
      </c>
      <c r="F6176">
        <f t="shared" si="130"/>
        <v>0.43266090278361469</v>
      </c>
    </row>
    <row r="6177" spans="5:6" x14ac:dyDescent="0.25">
      <c r="E6177">
        <v>36.349803293705918</v>
      </c>
      <c r="F6177">
        <f t="shared" si="130"/>
        <v>8.6123433800986901E-2</v>
      </c>
    </row>
    <row r="6178" spans="5:6" x14ac:dyDescent="0.25">
      <c r="E6178">
        <v>49.166357156354934</v>
      </c>
      <c r="F6178">
        <f t="shared" si="130"/>
        <v>0.46678094328781494</v>
      </c>
    </row>
    <row r="6179" spans="5:6" x14ac:dyDescent="0.25">
      <c r="E6179">
        <v>52.33237642532913</v>
      </c>
      <c r="F6179">
        <f t="shared" si="130"/>
        <v>0.59221156137617181</v>
      </c>
    </row>
    <row r="6180" spans="5:6" x14ac:dyDescent="0.25">
      <c r="E6180">
        <v>32.743702275911346</v>
      </c>
      <c r="F6180">
        <f t="shared" si="130"/>
        <v>4.2207019809233241E-2</v>
      </c>
    </row>
    <row r="6181" spans="5:6" x14ac:dyDescent="0.25">
      <c r="E6181">
        <v>59.464019967708737</v>
      </c>
      <c r="F6181">
        <f t="shared" si="130"/>
        <v>0.82802820632871288</v>
      </c>
    </row>
    <row r="6182" spans="5:6" x14ac:dyDescent="0.25">
      <c r="E6182">
        <v>55.791071089333855</v>
      </c>
      <c r="F6182">
        <f t="shared" si="130"/>
        <v>0.71874154821103386</v>
      </c>
    </row>
    <row r="6183" spans="5:6" x14ac:dyDescent="0.25">
      <c r="E6183">
        <v>59.738141670823097</v>
      </c>
      <c r="F6183">
        <f t="shared" si="130"/>
        <v>0.83492559123290599</v>
      </c>
    </row>
    <row r="6184" spans="5:6" x14ac:dyDescent="0.25">
      <c r="E6184">
        <v>30.120355758117512</v>
      </c>
      <c r="F6184">
        <f t="shared" si="130"/>
        <v>2.3407812342996968E-2</v>
      </c>
    </row>
    <row r="6185" spans="5:6" x14ac:dyDescent="0.25">
      <c r="E6185">
        <v>53.617333277361467</v>
      </c>
      <c r="F6185">
        <f t="shared" si="130"/>
        <v>0.64122434034924658</v>
      </c>
    </row>
    <row r="6186" spans="5:6" x14ac:dyDescent="0.25">
      <c r="E6186">
        <v>46.270548763277475</v>
      </c>
      <c r="F6186">
        <f t="shared" si="130"/>
        <v>0.35459464350041359</v>
      </c>
    </row>
    <row r="6187" spans="5:6" x14ac:dyDescent="0.25">
      <c r="E6187">
        <v>54.237153916619718</v>
      </c>
      <c r="F6187">
        <f t="shared" si="130"/>
        <v>0.66411330562358117</v>
      </c>
    </row>
    <row r="6188" spans="5:6" x14ac:dyDescent="0.25">
      <c r="E6188">
        <v>48.408634382940363</v>
      </c>
      <c r="F6188">
        <f t="shared" si="130"/>
        <v>0.43678064158469415</v>
      </c>
    </row>
    <row r="6189" spans="5:6" x14ac:dyDescent="0.25">
      <c r="E6189">
        <v>46.524411471909843</v>
      </c>
      <c r="F6189">
        <f t="shared" si="130"/>
        <v>0.36408575626742612</v>
      </c>
    </row>
    <row r="6190" spans="5:6" x14ac:dyDescent="0.25">
      <c r="E6190">
        <v>44.726044860726688</v>
      </c>
      <c r="F6190">
        <f t="shared" si="130"/>
        <v>0.29895947907738374</v>
      </c>
    </row>
    <row r="6191" spans="5:6" x14ac:dyDescent="0.25">
      <c r="E6191">
        <v>49.651481630280614</v>
      </c>
      <c r="F6191">
        <f t="shared" si="130"/>
        <v>0.48609894289360883</v>
      </c>
    </row>
    <row r="6192" spans="5:6" x14ac:dyDescent="0.25">
      <c r="E6192">
        <v>30.042503011645749</v>
      </c>
      <c r="F6192">
        <f t="shared" si="130"/>
        <v>2.2980587240306594E-2</v>
      </c>
    </row>
    <row r="6193" spans="5:6" x14ac:dyDescent="0.25">
      <c r="E6193">
        <v>47.367820014915196</v>
      </c>
      <c r="F6193">
        <f t="shared" si="130"/>
        <v>0.39619127950085886</v>
      </c>
    </row>
    <row r="6194" spans="5:6" x14ac:dyDescent="0.25">
      <c r="E6194">
        <v>72.752828954253346</v>
      </c>
      <c r="F6194">
        <f t="shared" si="130"/>
        <v>0.98855551757766758</v>
      </c>
    </row>
    <row r="6195" spans="5:6" x14ac:dyDescent="0.25">
      <c r="E6195">
        <v>52.151170974684646</v>
      </c>
      <c r="F6195">
        <f t="shared" si="130"/>
        <v>0.58516198795486241</v>
      </c>
    </row>
    <row r="6196" spans="5:6" x14ac:dyDescent="0.25">
      <c r="E6196">
        <v>53.756531441467814</v>
      </c>
      <c r="F6196">
        <f t="shared" si="130"/>
        <v>0.64641261189232935</v>
      </c>
    </row>
    <row r="6197" spans="5:6" x14ac:dyDescent="0.25">
      <c r="E6197">
        <v>49.817543994140578</v>
      </c>
      <c r="F6197">
        <f t="shared" si="130"/>
        <v>0.49272146233707659</v>
      </c>
    </row>
    <row r="6198" spans="5:6" x14ac:dyDescent="0.25">
      <c r="E6198">
        <v>52.877709448512178</v>
      </c>
      <c r="F6198">
        <f t="shared" si="130"/>
        <v>0.61323896018640345</v>
      </c>
    </row>
    <row r="6199" spans="5:6" x14ac:dyDescent="0.25">
      <c r="E6199">
        <v>50.619650109001668</v>
      </c>
      <c r="F6199">
        <f t="shared" si="130"/>
        <v>0.52470465215484996</v>
      </c>
    </row>
    <row r="6200" spans="5:6" x14ac:dyDescent="0.25">
      <c r="E6200">
        <v>55.736865205108188</v>
      </c>
      <c r="F6200">
        <f t="shared" si="130"/>
        <v>0.71691002426104633</v>
      </c>
    </row>
    <row r="6201" spans="5:6" x14ac:dyDescent="0.25">
      <c r="E6201">
        <v>53.149091298837448</v>
      </c>
      <c r="F6201">
        <f t="shared" si="130"/>
        <v>0.62358467530482375</v>
      </c>
    </row>
    <row r="6202" spans="5:6" x14ac:dyDescent="0.25">
      <c r="E6202">
        <v>40.232322488736827</v>
      </c>
      <c r="F6202">
        <f t="shared" si="130"/>
        <v>0.16434207244586532</v>
      </c>
    </row>
    <row r="6203" spans="5:6" x14ac:dyDescent="0.25">
      <c r="E6203">
        <v>38.652439242287073</v>
      </c>
      <c r="F6203">
        <f t="shared" si="130"/>
        <v>0.12823876739237977</v>
      </c>
    </row>
    <row r="6204" spans="5:6" x14ac:dyDescent="0.25">
      <c r="E6204">
        <v>61.351926332281437</v>
      </c>
      <c r="F6204">
        <f t="shared" si="130"/>
        <v>0.87185269227430406</v>
      </c>
    </row>
    <row r="6205" spans="5:6" x14ac:dyDescent="0.25">
      <c r="E6205">
        <v>33.830957717145793</v>
      </c>
      <c r="F6205">
        <f t="shared" si="130"/>
        <v>5.2949477786521468E-2</v>
      </c>
    </row>
    <row r="6206" spans="5:6" x14ac:dyDescent="0.25">
      <c r="E6206">
        <v>59.167683856503572</v>
      </c>
      <c r="F6206">
        <f t="shared" si="130"/>
        <v>0.82036798885151396</v>
      </c>
    </row>
    <row r="6207" spans="5:6" x14ac:dyDescent="0.25">
      <c r="E6207">
        <v>48.664588929386809</v>
      </c>
      <c r="F6207">
        <f t="shared" si="130"/>
        <v>0.44688272832268927</v>
      </c>
    </row>
    <row r="6208" spans="5:6" x14ac:dyDescent="0.25">
      <c r="E6208">
        <v>55.209017217566725</v>
      </c>
      <c r="F6208">
        <f t="shared" si="130"/>
        <v>0.69878238202916854</v>
      </c>
    </row>
    <row r="6209" spans="5:6" x14ac:dyDescent="0.25">
      <c r="E6209">
        <v>44.645872902765404</v>
      </c>
      <c r="F6209">
        <f t="shared" si="130"/>
        <v>0.29618225168465195</v>
      </c>
    </row>
    <row r="6210" spans="5:6" x14ac:dyDescent="0.25">
      <c r="E6210">
        <v>55.29771568835713</v>
      </c>
      <c r="F6210">
        <f t="shared" si="130"/>
        <v>0.70186484010072303</v>
      </c>
    </row>
    <row r="6211" spans="5:6" x14ac:dyDescent="0.25">
      <c r="E6211">
        <v>53.032744189113146</v>
      </c>
      <c r="F6211">
        <f t="shared" si="130"/>
        <v>0.61915963025959353</v>
      </c>
    </row>
    <row r="6212" spans="5:6" x14ac:dyDescent="0.25">
      <c r="E6212">
        <v>57.736093721177895</v>
      </c>
      <c r="F6212">
        <f t="shared" si="130"/>
        <v>0.78041908594933351</v>
      </c>
    </row>
    <row r="6213" spans="5:6" x14ac:dyDescent="0.25">
      <c r="E6213">
        <v>37.706473802973051</v>
      </c>
      <c r="F6213">
        <f t="shared" ref="F6213:F6276" si="131">NORMDIST(E6213,C$3,C$4,TRUE)</f>
        <v>0.10946981321013094</v>
      </c>
    </row>
    <row r="6214" spans="5:6" x14ac:dyDescent="0.25">
      <c r="E6214">
        <v>50.678676315146731</v>
      </c>
      <c r="F6214">
        <f t="shared" si="131"/>
        <v>0.52705449718432096</v>
      </c>
    </row>
    <row r="6215" spans="5:6" x14ac:dyDescent="0.25">
      <c r="E6215">
        <v>31.196469889255241</v>
      </c>
      <c r="F6215">
        <f t="shared" si="131"/>
        <v>3.0029991508770008E-2</v>
      </c>
    </row>
    <row r="6216" spans="5:6" x14ac:dyDescent="0.25">
      <c r="E6216">
        <v>60.078065315610729</v>
      </c>
      <c r="F6216">
        <f t="shared" si="131"/>
        <v>0.84322632515904383</v>
      </c>
    </row>
    <row r="6217" spans="5:6" x14ac:dyDescent="0.25">
      <c r="E6217">
        <v>40.427681950677652</v>
      </c>
      <c r="F6217">
        <f t="shared" si="131"/>
        <v>0.16922513361639524</v>
      </c>
    </row>
    <row r="6218" spans="5:6" x14ac:dyDescent="0.25">
      <c r="E6218">
        <v>41.539675647800323</v>
      </c>
      <c r="F6218">
        <f t="shared" si="131"/>
        <v>0.19876732512316311</v>
      </c>
    </row>
    <row r="6219" spans="5:6" x14ac:dyDescent="0.25">
      <c r="E6219">
        <v>54.531079866865184</v>
      </c>
      <c r="F6219">
        <f t="shared" si="131"/>
        <v>0.67476450770327556</v>
      </c>
    </row>
    <row r="6220" spans="5:6" x14ac:dyDescent="0.25">
      <c r="E6220">
        <v>44.490713106642943</v>
      </c>
      <c r="F6220">
        <f t="shared" si="131"/>
        <v>0.29084127985794972</v>
      </c>
    </row>
    <row r="6221" spans="5:6" x14ac:dyDescent="0.25">
      <c r="E6221">
        <v>52.46070612774929</v>
      </c>
      <c r="F6221">
        <f t="shared" si="131"/>
        <v>0.59718621431920238</v>
      </c>
    </row>
    <row r="6222" spans="5:6" x14ac:dyDescent="0.25">
      <c r="E6222">
        <v>60.553435458859894</v>
      </c>
      <c r="F6222">
        <f t="shared" si="131"/>
        <v>0.85436588393970248</v>
      </c>
    </row>
    <row r="6223" spans="5:6" x14ac:dyDescent="0.25">
      <c r="E6223">
        <v>38.917852533631958</v>
      </c>
      <c r="F6223">
        <f t="shared" si="131"/>
        <v>0.13388454181257778</v>
      </c>
    </row>
    <row r="6224" spans="5:6" x14ac:dyDescent="0.25">
      <c r="E6224">
        <v>63.008661881031003</v>
      </c>
      <c r="F6224">
        <f t="shared" si="131"/>
        <v>0.90334786928929933</v>
      </c>
    </row>
    <row r="6225" spans="5:6" x14ac:dyDescent="0.25">
      <c r="E6225">
        <v>72.344647732097656</v>
      </c>
      <c r="F6225">
        <f t="shared" si="131"/>
        <v>0.98727374605367557</v>
      </c>
    </row>
    <row r="6226" spans="5:6" x14ac:dyDescent="0.25">
      <c r="E6226">
        <v>47.71869170217542</v>
      </c>
      <c r="F6226">
        <f t="shared" si="131"/>
        <v>0.40977226662329991</v>
      </c>
    </row>
    <row r="6227" spans="5:6" x14ac:dyDescent="0.25">
      <c r="E6227">
        <v>34.964370014495216</v>
      </c>
      <c r="F6227">
        <f t="shared" si="131"/>
        <v>6.6346962207166363E-2</v>
      </c>
    </row>
    <row r="6228" spans="5:6" x14ac:dyDescent="0.25">
      <c r="E6228">
        <v>71.400592231657356</v>
      </c>
      <c r="F6228">
        <f t="shared" si="131"/>
        <v>0.9838250095394564</v>
      </c>
    </row>
    <row r="6229" spans="5:6" x14ac:dyDescent="0.25">
      <c r="E6229">
        <v>36.639227245177608</v>
      </c>
      <c r="F6229">
        <f t="shared" si="131"/>
        <v>9.0762008374378492E-2</v>
      </c>
    </row>
    <row r="6230" spans="5:6" x14ac:dyDescent="0.25">
      <c r="E6230">
        <v>38.685863172577228</v>
      </c>
      <c r="F6230">
        <f t="shared" si="131"/>
        <v>0.12894050757992898</v>
      </c>
    </row>
    <row r="6231" spans="5:6" x14ac:dyDescent="0.25">
      <c r="E6231">
        <v>53.211857801943552</v>
      </c>
      <c r="F6231">
        <f t="shared" si="131"/>
        <v>0.62596519624854086</v>
      </c>
    </row>
    <row r="6232" spans="5:6" x14ac:dyDescent="0.25">
      <c r="E6232">
        <v>56.233767635421827</v>
      </c>
      <c r="F6232">
        <f t="shared" si="131"/>
        <v>0.73348151803637651</v>
      </c>
    </row>
    <row r="6233" spans="5:6" x14ac:dyDescent="0.25">
      <c r="E6233">
        <v>59.009295354189817</v>
      </c>
      <c r="F6233">
        <f t="shared" si="131"/>
        <v>0.81618710685247176</v>
      </c>
    </row>
    <row r="6234" spans="5:6" x14ac:dyDescent="0.25">
      <c r="E6234">
        <v>43.260144037776627</v>
      </c>
      <c r="F6234">
        <f t="shared" si="131"/>
        <v>0.25016023555733546</v>
      </c>
    </row>
    <row r="6235" spans="5:6" x14ac:dyDescent="0.25">
      <c r="E6235">
        <v>55.476363185152877</v>
      </c>
      <c r="F6235">
        <f t="shared" si="131"/>
        <v>0.70802917679180655</v>
      </c>
    </row>
    <row r="6236" spans="5:6" x14ac:dyDescent="0.25">
      <c r="E6236">
        <v>39.047000781283714</v>
      </c>
      <c r="F6236">
        <f t="shared" si="131"/>
        <v>0.1366926308648308</v>
      </c>
    </row>
    <row r="6237" spans="5:6" x14ac:dyDescent="0.25">
      <c r="E6237">
        <v>55.223046173341572</v>
      </c>
      <c r="F6237">
        <f t="shared" si="131"/>
        <v>0.69927087257761023</v>
      </c>
    </row>
    <row r="6238" spans="5:6" x14ac:dyDescent="0.25">
      <c r="E6238">
        <v>41.570257407147437</v>
      </c>
      <c r="F6238">
        <f t="shared" si="131"/>
        <v>0.199621420030826</v>
      </c>
    </row>
    <row r="6239" spans="5:6" x14ac:dyDescent="0.25">
      <c r="E6239">
        <v>48.300859260780271</v>
      </c>
      <c r="F6239">
        <f t="shared" si="131"/>
        <v>0.43253885633943034</v>
      </c>
    </row>
    <row r="6240" spans="5:6" x14ac:dyDescent="0.25">
      <c r="E6240">
        <v>39.049774740124121</v>
      </c>
      <c r="F6240">
        <f t="shared" si="131"/>
        <v>0.13675338396329065</v>
      </c>
    </row>
    <row r="6241" spans="5:6" x14ac:dyDescent="0.25">
      <c r="E6241">
        <v>50.011857537174365</v>
      </c>
      <c r="F6241">
        <f t="shared" si="131"/>
        <v>0.50047304718117691</v>
      </c>
    </row>
    <row r="6242" spans="5:6" x14ac:dyDescent="0.25">
      <c r="E6242">
        <v>48.109615262364969</v>
      </c>
      <c r="F6242">
        <f t="shared" si="131"/>
        <v>0.42503133134270615</v>
      </c>
    </row>
    <row r="6243" spans="5:6" x14ac:dyDescent="0.25">
      <c r="E6243">
        <v>57.379844646493439</v>
      </c>
      <c r="F6243">
        <f t="shared" si="131"/>
        <v>0.76973805517761384</v>
      </c>
    </row>
    <row r="6244" spans="5:6" x14ac:dyDescent="0.25">
      <c r="E6244">
        <v>47.052054823143408</v>
      </c>
      <c r="F6244">
        <f t="shared" si="131"/>
        <v>0.38407542734260464</v>
      </c>
    </row>
    <row r="6245" spans="5:6" x14ac:dyDescent="0.25">
      <c r="E6245">
        <v>36.306920618517324</v>
      </c>
      <c r="F6245">
        <f t="shared" si="131"/>
        <v>8.5451518839354576E-2</v>
      </c>
    </row>
    <row r="6246" spans="5:6" x14ac:dyDescent="0.25">
      <c r="E6246">
        <v>46.910332811239641</v>
      </c>
      <c r="F6246">
        <f t="shared" si="131"/>
        <v>0.37867342175318519</v>
      </c>
    </row>
    <row r="6247" spans="5:6" x14ac:dyDescent="0.25">
      <c r="E6247">
        <v>55.663969204761088</v>
      </c>
      <c r="F6247">
        <f t="shared" si="131"/>
        <v>0.71443800613970887</v>
      </c>
    </row>
    <row r="6248" spans="5:6" x14ac:dyDescent="0.25">
      <c r="E6248">
        <v>45.817177023127442</v>
      </c>
      <c r="F6248">
        <f t="shared" si="131"/>
        <v>0.33787036545018218</v>
      </c>
    </row>
    <row r="6249" spans="5:6" x14ac:dyDescent="0.25">
      <c r="E6249">
        <v>43.097003425646108</v>
      </c>
      <c r="F6249">
        <f t="shared" si="131"/>
        <v>0.24500288163191697</v>
      </c>
    </row>
    <row r="6250" spans="5:6" x14ac:dyDescent="0.25">
      <c r="E6250">
        <v>54.761159289046191</v>
      </c>
      <c r="F6250">
        <f t="shared" si="131"/>
        <v>0.68300410528692923</v>
      </c>
    </row>
    <row r="6251" spans="5:6" x14ac:dyDescent="0.25">
      <c r="E6251">
        <v>63.769658835371956</v>
      </c>
      <c r="F6251">
        <f t="shared" si="131"/>
        <v>0.91573860201987745</v>
      </c>
    </row>
    <row r="6252" spans="5:6" x14ac:dyDescent="0.25">
      <c r="E6252">
        <v>22.124351188540459</v>
      </c>
      <c r="F6252">
        <f t="shared" si="131"/>
        <v>2.6552909470519783E-3</v>
      </c>
    </row>
    <row r="6253" spans="5:6" x14ac:dyDescent="0.25">
      <c r="E6253">
        <v>52.808405952237081</v>
      </c>
      <c r="F6253">
        <f t="shared" si="131"/>
        <v>0.61058366718988821</v>
      </c>
    </row>
    <row r="6254" spans="5:6" x14ac:dyDescent="0.25">
      <c r="E6254">
        <v>26.046092342585325</v>
      </c>
      <c r="F6254">
        <f t="shared" si="131"/>
        <v>8.301330230606219E-3</v>
      </c>
    </row>
    <row r="6255" spans="5:6" x14ac:dyDescent="0.25">
      <c r="E6255">
        <v>40.367018654069398</v>
      </c>
      <c r="F6255">
        <f t="shared" si="131"/>
        <v>0.16769896458440661</v>
      </c>
    </row>
    <row r="6256" spans="5:6" x14ac:dyDescent="0.25">
      <c r="E6256">
        <v>35.993554219021462</v>
      </c>
      <c r="F6256">
        <f t="shared" si="131"/>
        <v>8.0660191728591804E-2</v>
      </c>
    </row>
    <row r="6257" spans="5:6" x14ac:dyDescent="0.25">
      <c r="E6257">
        <v>45.382290762790944</v>
      </c>
      <c r="F6257">
        <f t="shared" si="131"/>
        <v>0.32212280205696753</v>
      </c>
    </row>
    <row r="6258" spans="5:6" x14ac:dyDescent="0.25">
      <c r="E6258">
        <v>55.105903255753219</v>
      </c>
      <c r="F6258">
        <f t="shared" si="131"/>
        <v>0.69518102422019601</v>
      </c>
    </row>
    <row r="6259" spans="5:6" x14ac:dyDescent="0.25">
      <c r="E6259">
        <v>54.340313353168312</v>
      </c>
      <c r="F6259">
        <f t="shared" si="131"/>
        <v>0.66786715680007114</v>
      </c>
    </row>
    <row r="6260" spans="5:6" x14ac:dyDescent="0.25">
      <c r="E6260">
        <v>59.214363672072068</v>
      </c>
      <c r="F6260">
        <f t="shared" si="131"/>
        <v>0.82158867546711156</v>
      </c>
    </row>
    <row r="6261" spans="5:6" x14ac:dyDescent="0.25">
      <c r="E6261">
        <v>52.629803930176422</v>
      </c>
      <c r="F6261">
        <f t="shared" si="131"/>
        <v>0.6037171542661719</v>
      </c>
    </row>
    <row r="6262" spans="5:6" x14ac:dyDescent="0.25">
      <c r="E6262">
        <v>53.9071892388165</v>
      </c>
      <c r="F6262">
        <f t="shared" si="131"/>
        <v>0.65199749531499385</v>
      </c>
    </row>
    <row r="6263" spans="5:6" x14ac:dyDescent="0.25">
      <c r="E6263">
        <v>48.729390426888131</v>
      </c>
      <c r="F6263">
        <f t="shared" si="131"/>
        <v>0.44944607624697774</v>
      </c>
    </row>
    <row r="6264" spans="5:6" x14ac:dyDescent="0.25">
      <c r="E6264">
        <v>46.167844074079767</v>
      </c>
      <c r="F6264">
        <f t="shared" si="131"/>
        <v>0.35077995884027463</v>
      </c>
    </row>
    <row r="6265" spans="5:6" x14ac:dyDescent="0.25">
      <c r="E6265">
        <v>63.037242752034217</v>
      </c>
      <c r="F6265">
        <f t="shared" si="131"/>
        <v>0.90383619523405667</v>
      </c>
    </row>
    <row r="6266" spans="5:6" x14ac:dyDescent="0.25">
      <c r="E6266">
        <v>51.486853307142155</v>
      </c>
      <c r="F6266">
        <f t="shared" si="131"/>
        <v>0.55909903152103801</v>
      </c>
    </row>
    <row r="6267" spans="5:6" x14ac:dyDescent="0.25">
      <c r="E6267">
        <v>62.46803549292963</v>
      </c>
      <c r="F6267">
        <f t="shared" si="131"/>
        <v>0.89376523061472579</v>
      </c>
    </row>
    <row r="6268" spans="5:6" x14ac:dyDescent="0.25">
      <c r="E6268">
        <v>56.980872058193199</v>
      </c>
      <c r="F6268">
        <f t="shared" si="131"/>
        <v>0.75743867059221714</v>
      </c>
    </row>
    <row r="6269" spans="5:6" x14ac:dyDescent="0.25">
      <c r="E6269">
        <v>56.946754638192942</v>
      </c>
      <c r="F6269">
        <f t="shared" si="131"/>
        <v>0.75637064602150761</v>
      </c>
    </row>
    <row r="6270" spans="5:6" x14ac:dyDescent="0.25">
      <c r="E6270">
        <v>63.469889381667599</v>
      </c>
      <c r="F6270">
        <f t="shared" si="131"/>
        <v>0.91100810232041407</v>
      </c>
    </row>
    <row r="6271" spans="5:6" x14ac:dyDescent="0.25">
      <c r="E6271">
        <v>56.088566806283779</v>
      </c>
      <c r="F6271">
        <f t="shared" si="131"/>
        <v>0.72869028005694114</v>
      </c>
    </row>
    <row r="6272" spans="5:6" x14ac:dyDescent="0.25">
      <c r="E6272">
        <v>55.929132385062985</v>
      </c>
      <c r="F6272">
        <f t="shared" si="131"/>
        <v>0.72338039109072438</v>
      </c>
    </row>
    <row r="6273" spans="5:6" x14ac:dyDescent="0.25">
      <c r="E6273">
        <v>29.14783307351172</v>
      </c>
      <c r="F6273">
        <f t="shared" si="131"/>
        <v>1.8524817670090468E-2</v>
      </c>
    </row>
    <row r="6274" spans="5:6" x14ac:dyDescent="0.25">
      <c r="E6274">
        <v>64.577790352632292</v>
      </c>
      <c r="F6274">
        <f t="shared" si="131"/>
        <v>0.92754927064469928</v>
      </c>
    </row>
    <row r="6275" spans="5:6" x14ac:dyDescent="0.25">
      <c r="E6275">
        <v>47.98408225615276</v>
      </c>
      <c r="F6275">
        <f t="shared" si="131"/>
        <v>0.42011793814984699</v>
      </c>
    </row>
    <row r="6276" spans="5:6" x14ac:dyDescent="0.25">
      <c r="E6276">
        <v>69.527942640706897</v>
      </c>
      <c r="F6276">
        <f t="shared" si="131"/>
        <v>0.97457801075394945</v>
      </c>
    </row>
    <row r="6277" spans="5:6" x14ac:dyDescent="0.25">
      <c r="E6277">
        <v>53.638581347331638</v>
      </c>
      <c r="F6277">
        <f t="shared" ref="F6277:F6340" si="132">NORMDIST(E6277,C$3,C$4,TRUE)</f>
        <v>0.64201802576779488</v>
      </c>
    </row>
    <row r="6278" spans="5:6" x14ac:dyDescent="0.25">
      <c r="E6278">
        <v>61.060956239816733</v>
      </c>
      <c r="F6278">
        <f t="shared" si="132"/>
        <v>0.86565743370078629</v>
      </c>
    </row>
    <row r="6279" spans="5:6" x14ac:dyDescent="0.25">
      <c r="E6279">
        <v>46.467477103578858</v>
      </c>
      <c r="F6279">
        <f t="shared" si="132"/>
        <v>0.3619496550028839</v>
      </c>
    </row>
    <row r="6280" spans="5:6" x14ac:dyDescent="0.25">
      <c r="E6280">
        <v>45.758662407752126</v>
      </c>
      <c r="F6280">
        <f t="shared" si="132"/>
        <v>0.33573413317733791</v>
      </c>
    </row>
    <row r="6281" spans="5:6" x14ac:dyDescent="0.25">
      <c r="E6281">
        <v>53.408217708056327</v>
      </c>
      <c r="F6281">
        <f t="shared" si="132"/>
        <v>0.63338112002475777</v>
      </c>
    </row>
    <row r="6282" spans="5:6" x14ac:dyDescent="0.25">
      <c r="E6282">
        <v>57.144819846871542</v>
      </c>
      <c r="F6282">
        <f t="shared" si="132"/>
        <v>0.76253540392583208</v>
      </c>
    </row>
    <row r="6283" spans="5:6" x14ac:dyDescent="0.25">
      <c r="E6283">
        <v>57.426115189446136</v>
      </c>
      <c r="F6283">
        <f t="shared" si="132"/>
        <v>0.77114154371494981</v>
      </c>
    </row>
    <row r="6284" spans="5:6" x14ac:dyDescent="0.25">
      <c r="E6284">
        <v>54.401749720273074</v>
      </c>
      <c r="F6284">
        <f t="shared" si="132"/>
        <v>0.67009480737457638</v>
      </c>
    </row>
    <row r="6285" spans="5:6" x14ac:dyDescent="0.25">
      <c r="E6285">
        <v>46.43162027496146</v>
      </c>
      <c r="F6285">
        <f t="shared" si="132"/>
        <v>0.36060655361342475</v>
      </c>
    </row>
    <row r="6286" spans="5:6" x14ac:dyDescent="0.25">
      <c r="E6286">
        <v>39.280922818579711</v>
      </c>
      <c r="F6286">
        <f t="shared" si="132"/>
        <v>0.14188074160445924</v>
      </c>
    </row>
    <row r="6287" spans="5:6" x14ac:dyDescent="0.25">
      <c r="E6287">
        <v>55.078914000478107</v>
      </c>
      <c r="F6287">
        <f t="shared" si="132"/>
        <v>0.69423524691569893</v>
      </c>
    </row>
    <row r="6288" spans="5:6" x14ac:dyDescent="0.25">
      <c r="E6288">
        <v>49.620854396198411</v>
      </c>
      <c r="F6288">
        <f t="shared" si="132"/>
        <v>0.48487790194595515</v>
      </c>
    </row>
    <row r="6289" spans="5:6" x14ac:dyDescent="0.25">
      <c r="E6289">
        <v>60.851840670511592</v>
      </c>
      <c r="F6289">
        <f t="shared" si="132"/>
        <v>0.86107993024653373</v>
      </c>
    </row>
    <row r="6290" spans="5:6" x14ac:dyDescent="0.25">
      <c r="E6290">
        <v>55.656795565300854</v>
      </c>
      <c r="F6290">
        <f t="shared" si="132"/>
        <v>0.71419418251462763</v>
      </c>
    </row>
    <row r="6291" spans="5:6" x14ac:dyDescent="0.25">
      <c r="E6291">
        <v>31.411747285164893</v>
      </c>
      <c r="F6291">
        <f t="shared" si="132"/>
        <v>3.1525954572600871E-2</v>
      </c>
    </row>
    <row r="6292" spans="5:6" x14ac:dyDescent="0.25">
      <c r="E6292">
        <v>49.603255673719104</v>
      </c>
      <c r="F6292">
        <f t="shared" si="132"/>
        <v>0.48417634271516841</v>
      </c>
    </row>
    <row r="6293" spans="5:6" x14ac:dyDescent="0.25">
      <c r="E6293">
        <v>44.98886609217152</v>
      </c>
      <c r="F6293">
        <f t="shared" si="132"/>
        <v>0.3081456616053968</v>
      </c>
    </row>
    <row r="6294" spans="5:6" x14ac:dyDescent="0.25">
      <c r="E6294">
        <v>52.597357706690673</v>
      </c>
      <c r="F6294">
        <f t="shared" si="132"/>
        <v>0.6024662008437226</v>
      </c>
    </row>
    <row r="6295" spans="5:6" x14ac:dyDescent="0.25">
      <c r="E6295">
        <v>71.640880731865764</v>
      </c>
      <c r="F6295">
        <f t="shared" si="132"/>
        <v>0.98477120465800927</v>
      </c>
    </row>
    <row r="6296" spans="5:6" x14ac:dyDescent="0.25">
      <c r="E6296">
        <v>60.380108506069519</v>
      </c>
      <c r="F6296">
        <f t="shared" si="132"/>
        <v>0.85036749824924451</v>
      </c>
    </row>
    <row r="6297" spans="5:6" x14ac:dyDescent="0.25">
      <c r="E6297">
        <v>44.524523572181351</v>
      </c>
      <c r="F6297">
        <f t="shared" si="132"/>
        <v>0.29200127422083444</v>
      </c>
    </row>
    <row r="6298" spans="5:6" x14ac:dyDescent="0.25">
      <c r="E6298">
        <v>38.477384249563329</v>
      </c>
      <c r="F6298">
        <f t="shared" si="132"/>
        <v>0.12460680083410622</v>
      </c>
    </row>
    <row r="6299" spans="5:6" x14ac:dyDescent="0.25">
      <c r="E6299">
        <v>59.745508577907458</v>
      </c>
      <c r="F6299">
        <f t="shared" si="132"/>
        <v>0.8351084499511231</v>
      </c>
    </row>
    <row r="6300" spans="5:6" x14ac:dyDescent="0.25">
      <c r="E6300">
        <v>50.881254891282879</v>
      </c>
      <c r="F6300">
        <f t="shared" si="132"/>
        <v>0.53511153110289267</v>
      </c>
    </row>
    <row r="6301" spans="5:6" x14ac:dyDescent="0.25">
      <c r="E6301">
        <v>35.328622642555274</v>
      </c>
      <c r="F6301">
        <f t="shared" si="132"/>
        <v>7.1169295306616281E-2</v>
      </c>
    </row>
    <row r="6302" spans="5:6" x14ac:dyDescent="0.25">
      <c r="E6302">
        <v>54.223761607136112</v>
      </c>
      <c r="F6302">
        <f t="shared" si="132"/>
        <v>0.66362476220443734</v>
      </c>
    </row>
    <row r="6303" spans="5:6" x14ac:dyDescent="0.25">
      <c r="E6303">
        <v>48.935049916326534</v>
      </c>
      <c r="F6303">
        <f t="shared" si="132"/>
        <v>0.45759480781732231</v>
      </c>
    </row>
    <row r="6304" spans="5:6" x14ac:dyDescent="0.25">
      <c r="E6304">
        <v>45.92298536299495</v>
      </c>
      <c r="F6304">
        <f t="shared" si="132"/>
        <v>0.34174643136964294</v>
      </c>
    </row>
    <row r="6305" spans="5:6" x14ac:dyDescent="0.25">
      <c r="E6305">
        <v>48.774114828847814</v>
      </c>
      <c r="F6305">
        <f t="shared" si="132"/>
        <v>0.45121647393462783</v>
      </c>
    </row>
    <row r="6306" spans="5:6" x14ac:dyDescent="0.25">
      <c r="E6306">
        <v>54.041294232592918</v>
      </c>
      <c r="F6306">
        <f t="shared" si="132"/>
        <v>0.65694122530946564</v>
      </c>
    </row>
    <row r="6307" spans="5:6" x14ac:dyDescent="0.25">
      <c r="E6307">
        <v>49.443957676703576</v>
      </c>
      <c r="F6307">
        <f t="shared" si="132"/>
        <v>0.47782854640601113</v>
      </c>
    </row>
    <row r="6308" spans="5:6" x14ac:dyDescent="0.25">
      <c r="E6308">
        <v>35.913564160000533</v>
      </c>
      <c r="F6308">
        <f t="shared" si="132"/>
        <v>7.9470292245724189E-2</v>
      </c>
    </row>
    <row r="6309" spans="5:6" x14ac:dyDescent="0.25">
      <c r="E6309">
        <v>48.649923327320721</v>
      </c>
      <c r="F6309">
        <f t="shared" si="132"/>
        <v>0.44630290611651346</v>
      </c>
    </row>
    <row r="6310" spans="5:6" x14ac:dyDescent="0.25">
      <c r="E6310">
        <v>42.815628502285108</v>
      </c>
      <c r="F6310">
        <f t="shared" si="132"/>
        <v>0.23624389379126778</v>
      </c>
    </row>
    <row r="6311" spans="5:6" x14ac:dyDescent="0.25">
      <c r="E6311">
        <v>49.440888132085092</v>
      </c>
      <c r="F6311">
        <f t="shared" si="132"/>
        <v>0.47770627950044459</v>
      </c>
    </row>
    <row r="6312" spans="5:6" x14ac:dyDescent="0.25">
      <c r="E6312">
        <v>51.800117388484068</v>
      </c>
      <c r="F6312">
        <f t="shared" si="132"/>
        <v>0.57142832376360775</v>
      </c>
    </row>
    <row r="6313" spans="5:6" x14ac:dyDescent="0.25">
      <c r="E6313">
        <v>46.95924088882748</v>
      </c>
      <c r="F6313">
        <f t="shared" si="132"/>
        <v>0.38053502928929606</v>
      </c>
    </row>
    <row r="6314" spans="5:6" x14ac:dyDescent="0.25">
      <c r="E6314">
        <v>51.231285295943962</v>
      </c>
      <c r="F6314">
        <f t="shared" si="132"/>
        <v>0.54899734009041445</v>
      </c>
    </row>
    <row r="6315" spans="5:6" x14ac:dyDescent="0.25">
      <c r="E6315">
        <v>39.896468832739629</v>
      </c>
      <c r="F6315">
        <f t="shared" si="132"/>
        <v>0.15616307060620405</v>
      </c>
    </row>
    <row r="6316" spans="5:6" x14ac:dyDescent="0.25">
      <c r="E6316">
        <v>58.321103450725786</v>
      </c>
      <c r="F6316">
        <f t="shared" si="132"/>
        <v>0.79732666845861122</v>
      </c>
    </row>
    <row r="6317" spans="5:6" x14ac:dyDescent="0.25">
      <c r="E6317">
        <v>52.141769073205069</v>
      </c>
      <c r="F6317">
        <f t="shared" si="132"/>
        <v>0.58479544823056595</v>
      </c>
    </row>
    <row r="6318" spans="5:6" x14ac:dyDescent="0.25">
      <c r="E6318">
        <v>44.536960912228096</v>
      </c>
      <c r="F6318">
        <f t="shared" si="132"/>
        <v>0.2924285249152645</v>
      </c>
    </row>
    <row r="6319" spans="5:6" x14ac:dyDescent="0.25">
      <c r="E6319">
        <v>60.427424967929255</v>
      </c>
      <c r="F6319">
        <f t="shared" si="132"/>
        <v>0.85146621499592101</v>
      </c>
    </row>
    <row r="6320" spans="5:6" x14ac:dyDescent="0.25">
      <c r="E6320">
        <v>66.66649040998891</v>
      </c>
      <c r="F6320">
        <f t="shared" si="132"/>
        <v>0.95220789435043218</v>
      </c>
    </row>
    <row r="6321" spans="5:6" x14ac:dyDescent="0.25">
      <c r="E6321">
        <v>46.025019299850101</v>
      </c>
      <c r="F6321">
        <f t="shared" si="132"/>
        <v>0.34550010473684967</v>
      </c>
    </row>
    <row r="6322" spans="5:6" x14ac:dyDescent="0.25">
      <c r="E6322">
        <v>49.809119799465407</v>
      </c>
      <c r="F6322">
        <f t="shared" si="132"/>
        <v>0.4923854441514211</v>
      </c>
    </row>
    <row r="6323" spans="5:6" x14ac:dyDescent="0.25">
      <c r="E6323">
        <v>45.61341610387899</v>
      </c>
      <c r="F6323">
        <f t="shared" si="132"/>
        <v>0.33045454086198428</v>
      </c>
    </row>
    <row r="6324" spans="5:6" x14ac:dyDescent="0.25">
      <c r="E6324">
        <v>55.311801487550838</v>
      </c>
      <c r="F6324">
        <f t="shared" si="132"/>
        <v>0.70235302606884664</v>
      </c>
    </row>
    <row r="6325" spans="5:6" x14ac:dyDescent="0.25">
      <c r="E6325">
        <v>43.626261129975319</v>
      </c>
      <c r="F6325">
        <f t="shared" si="132"/>
        <v>0.26194066671944866</v>
      </c>
    </row>
    <row r="6326" spans="5:6" x14ac:dyDescent="0.25">
      <c r="E6326">
        <v>34.180067258421332</v>
      </c>
      <c r="F6326">
        <f t="shared" si="132"/>
        <v>5.6825552957837734E-2</v>
      </c>
    </row>
    <row r="6327" spans="5:6" x14ac:dyDescent="0.25">
      <c r="E6327">
        <v>43.33579125959659</v>
      </c>
      <c r="F6327">
        <f t="shared" si="132"/>
        <v>0.25257106194378087</v>
      </c>
    </row>
    <row r="6328" spans="5:6" x14ac:dyDescent="0.25">
      <c r="E6328">
        <v>47.978613919258351</v>
      </c>
      <c r="F6328">
        <f t="shared" si="132"/>
        <v>0.41990418295902288</v>
      </c>
    </row>
    <row r="6329" spans="5:6" x14ac:dyDescent="0.25">
      <c r="E6329">
        <v>54.330229330662405</v>
      </c>
      <c r="F6329">
        <f t="shared" si="132"/>
        <v>0.66750094532345328</v>
      </c>
    </row>
    <row r="6330" spans="5:6" x14ac:dyDescent="0.25">
      <c r="E6330">
        <v>39.035836733819451</v>
      </c>
      <c r="F6330">
        <f t="shared" si="132"/>
        <v>0.13644831113975886</v>
      </c>
    </row>
    <row r="6331" spans="5:6" x14ac:dyDescent="0.25">
      <c r="E6331">
        <v>42.040102370083332</v>
      </c>
      <c r="F6331">
        <f t="shared" si="132"/>
        <v>0.21301899277032957</v>
      </c>
    </row>
    <row r="6332" spans="5:6" x14ac:dyDescent="0.25">
      <c r="E6332">
        <v>54.593039193423465</v>
      </c>
      <c r="F6332">
        <f t="shared" si="132"/>
        <v>0.67699203318047974</v>
      </c>
    </row>
    <row r="6333" spans="5:6" x14ac:dyDescent="0.25">
      <c r="E6333">
        <v>43.928918229357805</v>
      </c>
      <c r="F6333">
        <f t="shared" si="132"/>
        <v>0.27188956194994629</v>
      </c>
    </row>
    <row r="6334" spans="5:6" x14ac:dyDescent="0.25">
      <c r="E6334">
        <v>59.269479050999507</v>
      </c>
      <c r="F6334">
        <f t="shared" si="132"/>
        <v>0.82302320855721289</v>
      </c>
    </row>
    <row r="6335" spans="5:6" x14ac:dyDescent="0.25">
      <c r="E6335">
        <v>57.483686204068363</v>
      </c>
      <c r="F6335">
        <f t="shared" si="132"/>
        <v>0.7728810777144598</v>
      </c>
    </row>
    <row r="6336" spans="5:6" x14ac:dyDescent="0.25">
      <c r="E6336">
        <v>57.759854270261712</v>
      </c>
      <c r="F6336">
        <f t="shared" si="132"/>
        <v>0.78112120477524838</v>
      </c>
    </row>
    <row r="6337" spans="5:6" x14ac:dyDescent="0.25">
      <c r="E6337">
        <v>54.693583832704462</v>
      </c>
      <c r="F6337">
        <f t="shared" si="132"/>
        <v>0.68059325492579115</v>
      </c>
    </row>
    <row r="6338" spans="5:6" x14ac:dyDescent="0.25">
      <c r="E6338">
        <v>42.173820828611497</v>
      </c>
      <c r="F6338">
        <f t="shared" si="132"/>
        <v>0.21692575838424141</v>
      </c>
    </row>
    <row r="6339" spans="5:6" x14ac:dyDescent="0.25">
      <c r="E6339">
        <v>46.98648025514558</v>
      </c>
      <c r="F6339">
        <f t="shared" si="132"/>
        <v>0.38157305592548291</v>
      </c>
    </row>
    <row r="6340" spans="5:6" x14ac:dyDescent="0.25">
      <c r="E6340">
        <v>53.388765890122158</v>
      </c>
      <c r="F6340">
        <f t="shared" si="132"/>
        <v>0.63264864934420317</v>
      </c>
    </row>
    <row r="6341" spans="5:6" x14ac:dyDescent="0.25">
      <c r="E6341">
        <v>66.154899640241638</v>
      </c>
      <c r="F6341">
        <f t="shared" ref="F6341:F6404" si="133">NORMDIST(E6341,C$3,C$4,TRUE)</f>
        <v>0.94689768402158003</v>
      </c>
    </row>
    <row r="6342" spans="5:6" x14ac:dyDescent="0.25">
      <c r="E6342">
        <v>47.337715740286512</v>
      </c>
      <c r="F6342">
        <f t="shared" si="133"/>
        <v>0.39503164599842766</v>
      </c>
    </row>
    <row r="6343" spans="5:6" x14ac:dyDescent="0.25">
      <c r="E6343">
        <v>52.483579919498879</v>
      </c>
      <c r="F6343">
        <f t="shared" si="133"/>
        <v>0.59807128347361349</v>
      </c>
    </row>
    <row r="6344" spans="5:6" x14ac:dyDescent="0.25">
      <c r="E6344">
        <v>54.840990186494309</v>
      </c>
      <c r="F6344">
        <f t="shared" si="133"/>
        <v>0.68584220113954608</v>
      </c>
    </row>
    <row r="6345" spans="5:6" x14ac:dyDescent="0.25">
      <c r="E6345">
        <v>58.922393135435414</v>
      </c>
      <c r="F6345">
        <f t="shared" si="133"/>
        <v>0.81386766284332368</v>
      </c>
    </row>
    <row r="6346" spans="5:6" x14ac:dyDescent="0.25">
      <c r="E6346">
        <v>45.046027834177949</v>
      </c>
      <c r="F6346">
        <f t="shared" si="133"/>
        <v>0.31015987955372887</v>
      </c>
    </row>
    <row r="6347" spans="5:6" x14ac:dyDescent="0.25">
      <c r="E6347">
        <v>50.438092229160247</v>
      </c>
      <c r="F6347">
        <f t="shared" si="133"/>
        <v>0.51747176233986181</v>
      </c>
    </row>
    <row r="6348" spans="5:6" x14ac:dyDescent="0.25">
      <c r="E6348">
        <v>44.603444974927697</v>
      </c>
      <c r="F6348">
        <f t="shared" si="133"/>
        <v>0.29471731620006347</v>
      </c>
    </row>
    <row r="6349" spans="5:6" x14ac:dyDescent="0.25">
      <c r="E6349">
        <v>58.48442596179666</v>
      </c>
      <c r="F6349">
        <f t="shared" si="133"/>
        <v>0.80190423564431867</v>
      </c>
    </row>
    <row r="6350" spans="5:6" x14ac:dyDescent="0.25">
      <c r="E6350">
        <v>39.788830134784803</v>
      </c>
      <c r="F6350">
        <f t="shared" si="133"/>
        <v>0.15359950806474346</v>
      </c>
    </row>
    <row r="6351" spans="5:6" x14ac:dyDescent="0.25">
      <c r="E6351">
        <v>58.723691280465573</v>
      </c>
      <c r="F6351">
        <f t="shared" si="133"/>
        <v>0.80849648165351451</v>
      </c>
    </row>
    <row r="6352" spans="5:6" x14ac:dyDescent="0.25">
      <c r="E6352">
        <v>42.446282703895122</v>
      </c>
      <c r="F6352">
        <f t="shared" si="133"/>
        <v>0.22501298544952145</v>
      </c>
    </row>
    <row r="6353" spans="5:6" x14ac:dyDescent="0.25">
      <c r="E6353">
        <v>58.351412361662369</v>
      </c>
      <c r="F6353">
        <f t="shared" si="133"/>
        <v>0.79818090429972433</v>
      </c>
    </row>
    <row r="6354" spans="5:6" x14ac:dyDescent="0.25">
      <c r="E6354">
        <v>41.994877746037673</v>
      </c>
      <c r="F6354">
        <f t="shared" si="133"/>
        <v>0.21170704161844436</v>
      </c>
    </row>
    <row r="6355" spans="5:6" x14ac:dyDescent="0.25">
      <c r="E6355">
        <v>43.841299783525756</v>
      </c>
      <c r="F6355">
        <f t="shared" si="133"/>
        <v>0.26899015430302409</v>
      </c>
    </row>
    <row r="6356" spans="5:6" x14ac:dyDescent="0.25">
      <c r="E6356">
        <v>52.872127424780047</v>
      </c>
      <c r="F6356">
        <f t="shared" si="133"/>
        <v>0.61302528495597919</v>
      </c>
    </row>
    <row r="6357" spans="5:6" x14ac:dyDescent="0.25">
      <c r="E6357">
        <v>44.876657183340285</v>
      </c>
      <c r="F6357">
        <f t="shared" si="133"/>
        <v>0.30420853825369359</v>
      </c>
    </row>
    <row r="6358" spans="5:6" x14ac:dyDescent="0.25">
      <c r="E6358">
        <v>56.673758434772026</v>
      </c>
      <c r="F6358">
        <f t="shared" si="133"/>
        <v>0.74773395400670695</v>
      </c>
    </row>
    <row r="6359" spans="5:6" x14ac:dyDescent="0.25">
      <c r="E6359">
        <v>44.896711541514378</v>
      </c>
      <c r="F6359">
        <f t="shared" si="133"/>
        <v>0.3049105485285033</v>
      </c>
    </row>
    <row r="6360" spans="5:6" x14ac:dyDescent="0.25">
      <c r="E6360">
        <v>39.781099429819733</v>
      </c>
      <c r="F6360">
        <f t="shared" si="133"/>
        <v>0.15341646947776877</v>
      </c>
    </row>
    <row r="6361" spans="5:6" x14ac:dyDescent="0.25">
      <c r="E6361">
        <v>79.274087864905596</v>
      </c>
      <c r="F6361">
        <f t="shared" si="133"/>
        <v>0.99829100348571054</v>
      </c>
    </row>
    <row r="6362" spans="5:6" x14ac:dyDescent="0.25">
      <c r="E6362">
        <v>65.588921087328345</v>
      </c>
      <c r="F6362">
        <f t="shared" si="133"/>
        <v>0.94048904080886309</v>
      </c>
    </row>
    <row r="6363" spans="5:6" x14ac:dyDescent="0.25">
      <c r="E6363">
        <v>42.924131220206618</v>
      </c>
      <c r="F6363">
        <f t="shared" si="133"/>
        <v>0.23960092199331906</v>
      </c>
    </row>
    <row r="6364" spans="5:6" x14ac:dyDescent="0.25">
      <c r="E6364">
        <v>58.295171483041486</v>
      </c>
      <c r="F6364">
        <f t="shared" si="133"/>
        <v>0.79659408131127174</v>
      </c>
    </row>
    <row r="6365" spans="5:6" x14ac:dyDescent="0.25">
      <c r="E6365">
        <v>57.320704753510654</v>
      </c>
      <c r="F6365">
        <f t="shared" si="133"/>
        <v>0.76793722329010461</v>
      </c>
    </row>
    <row r="6366" spans="5:6" x14ac:dyDescent="0.25">
      <c r="E6366">
        <v>47.747727320529521</v>
      </c>
      <c r="F6366">
        <f t="shared" si="133"/>
        <v>0.41090123879972895</v>
      </c>
    </row>
    <row r="6367" spans="5:6" x14ac:dyDescent="0.25">
      <c r="E6367">
        <v>60.773601388791576</v>
      </c>
      <c r="F6367">
        <f t="shared" si="133"/>
        <v>0.85934029759676722</v>
      </c>
    </row>
    <row r="6368" spans="5:6" x14ac:dyDescent="0.25">
      <c r="E6368">
        <v>56.343782388285035</v>
      </c>
      <c r="F6368">
        <f t="shared" si="133"/>
        <v>0.73708299613166461</v>
      </c>
    </row>
    <row r="6369" spans="5:6" x14ac:dyDescent="0.25">
      <c r="E6369">
        <v>61.263500709901564</v>
      </c>
      <c r="F6369">
        <f t="shared" si="133"/>
        <v>0.86999131416977171</v>
      </c>
    </row>
    <row r="6370" spans="5:6" x14ac:dyDescent="0.25">
      <c r="E6370">
        <v>46.61690708308015</v>
      </c>
      <c r="F6370">
        <f t="shared" si="133"/>
        <v>0.36756506117940602</v>
      </c>
    </row>
    <row r="6371" spans="5:6" x14ac:dyDescent="0.25">
      <c r="E6371">
        <v>37.257706379750744</v>
      </c>
      <c r="F6371">
        <f t="shared" si="133"/>
        <v>0.10129107108474616</v>
      </c>
    </row>
    <row r="6372" spans="5:6" x14ac:dyDescent="0.25">
      <c r="E6372">
        <v>69.456365407677367</v>
      </c>
      <c r="F6372">
        <f t="shared" si="133"/>
        <v>0.97415079279086192</v>
      </c>
    </row>
    <row r="6373" spans="5:6" x14ac:dyDescent="0.25">
      <c r="E6373">
        <v>46.772839949699119</v>
      </c>
      <c r="F6373">
        <f t="shared" si="133"/>
        <v>0.37345516495445025</v>
      </c>
    </row>
    <row r="6374" spans="5:6" x14ac:dyDescent="0.25">
      <c r="E6374">
        <v>62.974851415492594</v>
      </c>
      <c r="F6374">
        <f t="shared" si="133"/>
        <v>0.9027678428646424</v>
      </c>
    </row>
    <row r="6375" spans="5:6" x14ac:dyDescent="0.25">
      <c r="E6375">
        <v>44.487154708622256</v>
      </c>
      <c r="F6375">
        <f t="shared" si="133"/>
        <v>0.29071932111059262</v>
      </c>
    </row>
    <row r="6376" spans="5:6" x14ac:dyDescent="0.25">
      <c r="E6376">
        <v>42.479820321022999</v>
      </c>
      <c r="F6376">
        <f t="shared" si="133"/>
        <v>0.22602012674486008</v>
      </c>
    </row>
    <row r="6377" spans="5:6" x14ac:dyDescent="0.25">
      <c r="E6377">
        <v>51.054183940141229</v>
      </c>
      <c r="F6377">
        <f t="shared" si="133"/>
        <v>0.54197808946291259</v>
      </c>
    </row>
    <row r="6378" spans="5:6" x14ac:dyDescent="0.25">
      <c r="E6378">
        <v>49.249996562866727</v>
      </c>
      <c r="F6378">
        <f t="shared" si="133"/>
        <v>0.47010721921044157</v>
      </c>
    </row>
    <row r="6379" spans="5:6" x14ac:dyDescent="0.25">
      <c r="E6379">
        <v>59.651239452068694</v>
      </c>
      <c r="F6379">
        <f t="shared" si="133"/>
        <v>0.83275863262039096</v>
      </c>
    </row>
    <row r="6380" spans="5:6" x14ac:dyDescent="0.25">
      <c r="E6380">
        <v>49.47306150716031</v>
      </c>
      <c r="F6380">
        <f t="shared" si="133"/>
        <v>0.47898791988967998</v>
      </c>
    </row>
    <row r="6381" spans="5:6" x14ac:dyDescent="0.25">
      <c r="E6381">
        <v>45.098710314778145</v>
      </c>
      <c r="F6381">
        <f t="shared" si="133"/>
        <v>0.3120213202007377</v>
      </c>
    </row>
    <row r="6382" spans="5:6" x14ac:dyDescent="0.25">
      <c r="E6382">
        <v>35.618615028215572</v>
      </c>
      <c r="F6382">
        <f t="shared" si="133"/>
        <v>7.5197380755863005E-2</v>
      </c>
    </row>
    <row r="6383" spans="5:6" x14ac:dyDescent="0.25">
      <c r="E6383">
        <v>57.252867817442166</v>
      </c>
      <c r="F6383">
        <f t="shared" si="133"/>
        <v>0.76586194340495084</v>
      </c>
    </row>
    <row r="6384" spans="5:6" x14ac:dyDescent="0.25">
      <c r="E6384">
        <v>66.651210898999125</v>
      </c>
      <c r="F6384">
        <f t="shared" si="133"/>
        <v>0.95205570003738027</v>
      </c>
    </row>
    <row r="6385" spans="5:6" x14ac:dyDescent="0.25">
      <c r="E6385">
        <v>50.575971625949023</v>
      </c>
      <c r="F6385">
        <f t="shared" si="133"/>
        <v>0.52296524507797004</v>
      </c>
    </row>
    <row r="6386" spans="5:6" x14ac:dyDescent="0.25">
      <c r="E6386">
        <v>41.944184785097605</v>
      </c>
      <c r="F6386">
        <f t="shared" si="133"/>
        <v>0.21024209190501569</v>
      </c>
    </row>
    <row r="6387" spans="5:6" x14ac:dyDescent="0.25">
      <c r="E6387">
        <v>36.128977980115451</v>
      </c>
      <c r="F6387">
        <f t="shared" si="133"/>
        <v>8.2705300338806728E-2</v>
      </c>
    </row>
    <row r="6388" spans="5:6" x14ac:dyDescent="0.25">
      <c r="E6388">
        <v>57.045446182019077</v>
      </c>
      <c r="F6388">
        <f t="shared" si="133"/>
        <v>0.75945316300083388</v>
      </c>
    </row>
    <row r="6389" spans="5:6" x14ac:dyDescent="0.25">
      <c r="E6389">
        <v>34.047644829843193</v>
      </c>
      <c r="F6389">
        <f t="shared" si="133"/>
        <v>5.5329789595248244E-2</v>
      </c>
    </row>
    <row r="6390" spans="5:6" x14ac:dyDescent="0.25">
      <c r="E6390">
        <v>34.784290063544177</v>
      </c>
      <c r="F6390">
        <f t="shared" si="133"/>
        <v>6.4058305075275601E-2</v>
      </c>
    </row>
    <row r="6391" spans="5:6" x14ac:dyDescent="0.25">
      <c r="E6391">
        <v>42.447305885434616</v>
      </c>
      <c r="F6391">
        <f t="shared" si="133"/>
        <v>0.22504367413390056</v>
      </c>
    </row>
    <row r="6392" spans="5:6" x14ac:dyDescent="0.25">
      <c r="E6392">
        <v>33.661882652086206</v>
      </c>
      <c r="F6392">
        <f t="shared" si="133"/>
        <v>5.1149193781774009E-2</v>
      </c>
    </row>
    <row r="6393" spans="5:6" x14ac:dyDescent="0.25">
      <c r="E6393">
        <v>50.845170688990038</v>
      </c>
      <c r="F6393">
        <f t="shared" si="133"/>
        <v>0.53367733381182636</v>
      </c>
    </row>
    <row r="6394" spans="5:6" x14ac:dyDescent="0.25">
      <c r="E6394">
        <v>32.3689904587809</v>
      </c>
      <c r="F6394">
        <f t="shared" si="133"/>
        <v>3.8941732174865226E-2</v>
      </c>
    </row>
    <row r="6395" spans="5:6" x14ac:dyDescent="0.25">
      <c r="E6395">
        <v>54.078685833519557</v>
      </c>
      <c r="F6395">
        <f t="shared" si="133"/>
        <v>0.65831492059442198</v>
      </c>
    </row>
    <row r="6396" spans="5:6" x14ac:dyDescent="0.25">
      <c r="E6396">
        <v>63.6405105877202</v>
      </c>
      <c r="F6396">
        <f t="shared" si="133"/>
        <v>0.9137242517554901</v>
      </c>
    </row>
    <row r="6397" spans="5:6" x14ac:dyDescent="0.25">
      <c r="E6397">
        <v>56.744653546775226</v>
      </c>
      <c r="F6397">
        <f t="shared" si="133"/>
        <v>0.74999224761194339</v>
      </c>
    </row>
    <row r="6398" spans="5:6" x14ac:dyDescent="0.25">
      <c r="E6398">
        <v>37.47853169334121</v>
      </c>
      <c r="F6398">
        <f t="shared" si="133"/>
        <v>0.10525818296957104</v>
      </c>
    </row>
    <row r="6399" spans="5:6" x14ac:dyDescent="0.25">
      <c r="E6399">
        <v>64.986062524258159</v>
      </c>
      <c r="F6399">
        <f t="shared" si="133"/>
        <v>0.93301209512925332</v>
      </c>
    </row>
    <row r="6400" spans="5:6" x14ac:dyDescent="0.25">
      <c r="E6400">
        <v>58.83164830156602</v>
      </c>
      <c r="F6400">
        <f t="shared" si="133"/>
        <v>0.81142638964272107</v>
      </c>
    </row>
    <row r="6401" spans="5:6" x14ac:dyDescent="0.25">
      <c r="E6401">
        <v>49.096473857207457</v>
      </c>
      <c r="F6401">
        <f t="shared" si="133"/>
        <v>0.46400350546864222</v>
      </c>
    </row>
    <row r="6402" spans="5:6" x14ac:dyDescent="0.25">
      <c r="E6402">
        <v>30.415122990962118</v>
      </c>
      <c r="F6402">
        <f t="shared" si="133"/>
        <v>2.5086406415399144E-2</v>
      </c>
    </row>
    <row r="6403" spans="5:6" x14ac:dyDescent="0.25">
      <c r="E6403">
        <v>39.116395227028988</v>
      </c>
      <c r="F6403">
        <f t="shared" si="133"/>
        <v>0.13821800085737015</v>
      </c>
    </row>
    <row r="6404" spans="5:6" x14ac:dyDescent="0.25">
      <c r="E6404">
        <v>60.377493708801921</v>
      </c>
      <c r="F6404">
        <f t="shared" si="133"/>
        <v>0.85030662336629226</v>
      </c>
    </row>
    <row r="6405" spans="5:6" x14ac:dyDescent="0.25">
      <c r="E6405">
        <v>56.340974323393311</v>
      </c>
      <c r="F6405">
        <f t="shared" ref="F6405:F6468" si="134">NORMDIST(E6405,C$3,C$4,TRUE)</f>
        <v>0.73699138081865878</v>
      </c>
    </row>
    <row r="6406" spans="5:6" x14ac:dyDescent="0.25">
      <c r="E6406">
        <v>69.868639355991036</v>
      </c>
      <c r="F6406">
        <f t="shared" si="134"/>
        <v>0.97653126143928071</v>
      </c>
    </row>
    <row r="6407" spans="5:6" x14ac:dyDescent="0.25">
      <c r="E6407">
        <v>39.824846124975011</v>
      </c>
      <c r="F6407">
        <f t="shared" si="134"/>
        <v>0.15445415799013371</v>
      </c>
    </row>
    <row r="6408" spans="5:6" x14ac:dyDescent="0.25">
      <c r="E6408">
        <v>53.731088327185716</v>
      </c>
      <c r="F6408">
        <f t="shared" si="134"/>
        <v>0.6454662774815636</v>
      </c>
    </row>
    <row r="6409" spans="5:6" x14ac:dyDescent="0.25">
      <c r="E6409">
        <v>48.864234385109739</v>
      </c>
      <c r="F6409">
        <f t="shared" si="134"/>
        <v>0.45478673416096849</v>
      </c>
    </row>
    <row r="6410" spans="5:6" x14ac:dyDescent="0.25">
      <c r="E6410">
        <v>52.772617335722316</v>
      </c>
      <c r="F6410">
        <f t="shared" si="134"/>
        <v>0.60921042985028973</v>
      </c>
    </row>
    <row r="6411" spans="5:6" x14ac:dyDescent="0.25">
      <c r="E6411">
        <v>52.82034307019785</v>
      </c>
      <c r="F6411">
        <f t="shared" si="134"/>
        <v>0.61104139778038147</v>
      </c>
    </row>
    <row r="6412" spans="5:6" x14ac:dyDescent="0.25">
      <c r="E6412">
        <v>35.45977177855093</v>
      </c>
      <c r="F6412">
        <f t="shared" si="134"/>
        <v>7.2969989472799951E-2</v>
      </c>
    </row>
    <row r="6413" spans="5:6" x14ac:dyDescent="0.25">
      <c r="E6413">
        <v>41.456206771545112</v>
      </c>
      <c r="F6413">
        <f t="shared" si="134"/>
        <v>0.1964474244446125</v>
      </c>
    </row>
    <row r="6414" spans="5:6" x14ac:dyDescent="0.25">
      <c r="E6414">
        <v>34.728037816239521</v>
      </c>
      <c r="F6414">
        <f t="shared" si="134"/>
        <v>6.3356113194354205E-2</v>
      </c>
    </row>
    <row r="6415" spans="5:6" x14ac:dyDescent="0.25">
      <c r="E6415">
        <v>66.974991012830287</v>
      </c>
      <c r="F6415">
        <f t="shared" si="134"/>
        <v>0.95519882956613167</v>
      </c>
    </row>
    <row r="6416" spans="5:6" x14ac:dyDescent="0.25">
      <c r="E6416">
        <v>54.908201844955329</v>
      </c>
      <c r="F6416">
        <f t="shared" si="134"/>
        <v>0.68822318366593138</v>
      </c>
    </row>
    <row r="6417" spans="5:6" x14ac:dyDescent="0.25">
      <c r="E6417">
        <v>37.4701643420849</v>
      </c>
      <c r="F6417">
        <f t="shared" si="134"/>
        <v>0.10510584382356929</v>
      </c>
    </row>
    <row r="6418" spans="5:6" x14ac:dyDescent="0.25">
      <c r="E6418">
        <v>71.065352484583855</v>
      </c>
      <c r="F6418">
        <f t="shared" si="134"/>
        <v>0.98242105769028876</v>
      </c>
    </row>
    <row r="6419" spans="5:6" x14ac:dyDescent="0.25">
      <c r="E6419">
        <v>50.966531388257863</v>
      </c>
      <c r="F6419">
        <f t="shared" si="134"/>
        <v>0.53849907234116956</v>
      </c>
    </row>
    <row r="6420" spans="5:6" x14ac:dyDescent="0.25">
      <c r="E6420">
        <v>36.654165695654228</v>
      </c>
      <c r="F6420">
        <f t="shared" si="134"/>
        <v>9.1006362035750688E-2</v>
      </c>
    </row>
    <row r="6421" spans="5:6" x14ac:dyDescent="0.25">
      <c r="E6421">
        <v>63.845055946148932</v>
      </c>
      <c r="F6421">
        <f t="shared" si="134"/>
        <v>0.91689815188892665</v>
      </c>
    </row>
    <row r="6422" spans="5:6" x14ac:dyDescent="0.25">
      <c r="E6422">
        <v>33.647330736857839</v>
      </c>
      <c r="F6422">
        <f t="shared" si="134"/>
        <v>5.0996551828459184E-2</v>
      </c>
    </row>
    <row r="6423" spans="5:6" x14ac:dyDescent="0.25">
      <c r="E6423">
        <v>38.615945767378435</v>
      </c>
      <c r="F6423">
        <f t="shared" si="134"/>
        <v>0.12747561526681542</v>
      </c>
    </row>
    <row r="6424" spans="5:6" x14ac:dyDescent="0.25">
      <c r="E6424">
        <v>29.384119797032326</v>
      </c>
      <c r="F6424">
        <f t="shared" si="134"/>
        <v>1.9623487768450593E-2</v>
      </c>
    </row>
    <row r="6425" spans="5:6" x14ac:dyDescent="0.25">
      <c r="E6425">
        <v>58.566939868615009</v>
      </c>
      <c r="F6425">
        <f t="shared" si="134"/>
        <v>0.80419298629143066</v>
      </c>
    </row>
    <row r="6426" spans="5:6" x14ac:dyDescent="0.25">
      <c r="E6426">
        <v>36.611146596260369</v>
      </c>
      <c r="F6426">
        <f t="shared" si="134"/>
        <v>9.0304001370680995E-2</v>
      </c>
    </row>
    <row r="6427" spans="5:6" x14ac:dyDescent="0.25">
      <c r="E6427">
        <v>56.550953912665136</v>
      </c>
      <c r="F6427">
        <f t="shared" si="134"/>
        <v>0.74379683040371136</v>
      </c>
    </row>
    <row r="6428" spans="5:6" x14ac:dyDescent="0.25">
      <c r="E6428">
        <v>48.85345687289373</v>
      </c>
      <c r="F6428">
        <f t="shared" si="134"/>
        <v>0.45435956410151734</v>
      </c>
    </row>
    <row r="6429" spans="5:6" x14ac:dyDescent="0.25">
      <c r="E6429">
        <v>41.217964634415694</v>
      </c>
      <c r="F6429">
        <f t="shared" si="134"/>
        <v>0.18991663656822291</v>
      </c>
    </row>
    <row r="6430" spans="5:6" x14ac:dyDescent="0.25">
      <c r="E6430">
        <v>42.947687132982537</v>
      </c>
      <c r="F6430">
        <f t="shared" si="134"/>
        <v>0.24033315699529156</v>
      </c>
    </row>
    <row r="6431" spans="5:6" x14ac:dyDescent="0.25">
      <c r="E6431">
        <v>42.976108842412941</v>
      </c>
      <c r="F6431">
        <f t="shared" si="134"/>
        <v>0.2412182655984948</v>
      </c>
    </row>
    <row r="6432" spans="5:6" x14ac:dyDescent="0.25">
      <c r="E6432">
        <v>50.305658431898337</v>
      </c>
      <c r="F6432">
        <f t="shared" si="134"/>
        <v>0.51219210869986065</v>
      </c>
    </row>
    <row r="6433" spans="5:6" x14ac:dyDescent="0.25">
      <c r="E6433">
        <v>41.162712831282988</v>
      </c>
      <c r="F6433">
        <f t="shared" si="134"/>
        <v>0.18842133723970336</v>
      </c>
    </row>
    <row r="6434" spans="5:6" x14ac:dyDescent="0.25">
      <c r="E6434">
        <v>43.629057826183271</v>
      </c>
      <c r="F6434">
        <f t="shared" si="134"/>
        <v>0.26203173748311209</v>
      </c>
    </row>
    <row r="6435" spans="5:6" x14ac:dyDescent="0.25">
      <c r="E6435">
        <v>50.624254425929394</v>
      </c>
      <c r="F6435">
        <f t="shared" si="134"/>
        <v>0.52488798289536864</v>
      </c>
    </row>
    <row r="6436" spans="5:6" x14ac:dyDescent="0.25">
      <c r="E6436">
        <v>47.820634689560393</v>
      </c>
      <c r="F6436">
        <f t="shared" si="134"/>
        <v>0.4137392817615177</v>
      </c>
    </row>
    <row r="6437" spans="5:6" x14ac:dyDescent="0.25">
      <c r="E6437">
        <v>59.532482181384694</v>
      </c>
      <c r="F6437">
        <f t="shared" si="134"/>
        <v>0.82976783952324118</v>
      </c>
    </row>
    <row r="6438" spans="5:6" x14ac:dyDescent="0.25">
      <c r="E6438">
        <v>49.737963207735447</v>
      </c>
      <c r="F6438">
        <f t="shared" si="134"/>
        <v>0.48954744064653477</v>
      </c>
    </row>
    <row r="6439" spans="5:6" x14ac:dyDescent="0.25">
      <c r="E6439">
        <v>59.135123946180101</v>
      </c>
      <c r="F6439">
        <f t="shared" si="134"/>
        <v>0.8195134410848689</v>
      </c>
    </row>
    <row r="6440" spans="5:6" x14ac:dyDescent="0.25">
      <c r="E6440">
        <v>44.860945662367158</v>
      </c>
      <c r="F6440">
        <f t="shared" si="134"/>
        <v>0.30365905414931194</v>
      </c>
    </row>
    <row r="6441" spans="5:6" x14ac:dyDescent="0.25">
      <c r="E6441">
        <v>55.930951374466531</v>
      </c>
      <c r="F6441">
        <f t="shared" si="134"/>
        <v>0.72344125776122625</v>
      </c>
    </row>
    <row r="6442" spans="5:6" x14ac:dyDescent="0.25">
      <c r="E6442">
        <v>49.096473857207457</v>
      </c>
      <c r="F6442">
        <f t="shared" si="134"/>
        <v>0.46400350546864222</v>
      </c>
    </row>
    <row r="6443" spans="5:6" x14ac:dyDescent="0.25">
      <c r="E6443">
        <v>62.408327165758237</v>
      </c>
      <c r="F6443">
        <f t="shared" si="134"/>
        <v>0.89266622376637994</v>
      </c>
    </row>
    <row r="6444" spans="5:6" x14ac:dyDescent="0.25">
      <c r="E6444">
        <v>41.790855347062461</v>
      </c>
      <c r="F6444">
        <f t="shared" si="134"/>
        <v>0.20584749546830372</v>
      </c>
    </row>
    <row r="6445" spans="5:6" x14ac:dyDescent="0.25">
      <c r="E6445">
        <v>45.258531271247193</v>
      </c>
      <c r="F6445">
        <f t="shared" si="134"/>
        <v>0.3176975876886462</v>
      </c>
    </row>
    <row r="6446" spans="5:6" x14ac:dyDescent="0.25">
      <c r="E6446">
        <v>57.737139640084933</v>
      </c>
      <c r="F6446">
        <f t="shared" si="134"/>
        <v>0.78045001980696238</v>
      </c>
    </row>
    <row r="6447" spans="5:6" x14ac:dyDescent="0.25">
      <c r="E6447">
        <v>53.569198270270135</v>
      </c>
      <c r="F6447">
        <f t="shared" si="134"/>
        <v>0.6394240869200527</v>
      </c>
    </row>
    <row r="6448" spans="5:6" x14ac:dyDescent="0.25">
      <c r="E6448">
        <v>62.51978574146051</v>
      </c>
      <c r="F6448">
        <f t="shared" si="134"/>
        <v>0.89471116433254894</v>
      </c>
    </row>
    <row r="6449" spans="5:6" x14ac:dyDescent="0.25">
      <c r="E6449">
        <v>47.752433955611195</v>
      </c>
      <c r="F6449">
        <f t="shared" si="134"/>
        <v>0.41108431348595326</v>
      </c>
    </row>
    <row r="6450" spans="5:6" x14ac:dyDescent="0.25">
      <c r="E6450">
        <v>40.79966528370278</v>
      </c>
      <c r="F6450">
        <f t="shared" si="134"/>
        <v>0.17877763407070182</v>
      </c>
    </row>
    <row r="6451" spans="5:6" x14ac:dyDescent="0.25">
      <c r="E6451">
        <v>65.097475625225343</v>
      </c>
      <c r="F6451">
        <f t="shared" si="134"/>
        <v>0.93444607505414767</v>
      </c>
    </row>
    <row r="6452" spans="5:6" x14ac:dyDescent="0.25">
      <c r="E6452">
        <v>67.932097762241028</v>
      </c>
      <c r="F6452">
        <f t="shared" si="134"/>
        <v>0.96353030626489677</v>
      </c>
    </row>
    <row r="6453" spans="5:6" x14ac:dyDescent="0.25">
      <c r="E6453">
        <v>35.368867783108726</v>
      </c>
      <c r="F6453">
        <f t="shared" si="134"/>
        <v>7.1718200291645356E-2</v>
      </c>
    </row>
    <row r="6454" spans="5:6" x14ac:dyDescent="0.25">
      <c r="E6454">
        <v>47.724967215617653</v>
      </c>
      <c r="F6454">
        <f t="shared" si="134"/>
        <v>0.41001621012236938</v>
      </c>
    </row>
    <row r="6455" spans="5:6" x14ac:dyDescent="0.25">
      <c r="E6455">
        <v>39.970115166215692</v>
      </c>
      <c r="F6455">
        <f t="shared" si="134"/>
        <v>0.15793320896580848</v>
      </c>
    </row>
    <row r="6456" spans="5:6" x14ac:dyDescent="0.25">
      <c r="E6456">
        <v>61.338829608575907</v>
      </c>
      <c r="F6456">
        <f t="shared" si="134"/>
        <v>0.87157817731199627</v>
      </c>
    </row>
    <row r="6457" spans="5:6" x14ac:dyDescent="0.25">
      <c r="E6457">
        <v>53.096079126407858</v>
      </c>
      <c r="F6457">
        <f t="shared" si="134"/>
        <v>0.62157043081789642</v>
      </c>
    </row>
    <row r="6458" spans="5:6" x14ac:dyDescent="0.25">
      <c r="E6458">
        <v>63.360772754822392</v>
      </c>
      <c r="F6458">
        <f t="shared" si="134"/>
        <v>0.90923799162562147</v>
      </c>
    </row>
    <row r="6459" spans="5:6" x14ac:dyDescent="0.25">
      <c r="E6459">
        <v>44.812003478728002</v>
      </c>
      <c r="F6459">
        <f t="shared" si="134"/>
        <v>0.30195023027126572</v>
      </c>
    </row>
    <row r="6460" spans="5:6" x14ac:dyDescent="0.25">
      <c r="E6460">
        <v>43.281244314857759</v>
      </c>
      <c r="F6460">
        <f t="shared" si="134"/>
        <v>0.25083145756230774</v>
      </c>
    </row>
    <row r="6461" spans="5:6" x14ac:dyDescent="0.25">
      <c r="E6461">
        <v>59.984432836063206</v>
      </c>
      <c r="F6461">
        <f t="shared" si="134"/>
        <v>0.84096777308320703</v>
      </c>
    </row>
    <row r="6462" spans="5:6" x14ac:dyDescent="0.25">
      <c r="E6462">
        <v>58.653387340018526</v>
      </c>
      <c r="F6462">
        <f t="shared" si="134"/>
        <v>0.80657355150553522</v>
      </c>
    </row>
    <row r="6463" spans="5:6" x14ac:dyDescent="0.25">
      <c r="E6463">
        <v>34.661417329334654</v>
      </c>
      <c r="F6463">
        <f t="shared" si="134"/>
        <v>6.2532262385303169E-2</v>
      </c>
    </row>
    <row r="6464" spans="5:6" x14ac:dyDescent="0.25">
      <c r="E6464">
        <v>43.372057360829785</v>
      </c>
      <c r="F6464">
        <f t="shared" si="134"/>
        <v>0.25373116392037531</v>
      </c>
    </row>
    <row r="6465" spans="5:6" x14ac:dyDescent="0.25">
      <c r="E6465">
        <v>33.585848895017989</v>
      </c>
      <c r="F6465">
        <f t="shared" si="134"/>
        <v>5.0355637666261895E-2</v>
      </c>
    </row>
    <row r="6466" spans="5:6" x14ac:dyDescent="0.25">
      <c r="E6466">
        <v>44.960217009065673</v>
      </c>
      <c r="F6466">
        <f t="shared" si="134"/>
        <v>0.3071383133440474</v>
      </c>
    </row>
    <row r="6467" spans="5:6" x14ac:dyDescent="0.25">
      <c r="E6467">
        <v>59.342602425022051</v>
      </c>
      <c r="F6467">
        <f t="shared" si="134"/>
        <v>0.82491516637234275</v>
      </c>
    </row>
    <row r="6468" spans="5:6" x14ac:dyDescent="0.25">
      <c r="E6468">
        <v>42.388165992451832</v>
      </c>
      <c r="F6468">
        <f t="shared" si="134"/>
        <v>0.22327376569162538</v>
      </c>
    </row>
    <row r="6469" spans="5:6" x14ac:dyDescent="0.25">
      <c r="E6469">
        <v>42.453399499936495</v>
      </c>
      <c r="F6469">
        <f t="shared" ref="F6469:F6532" si="135">NORMDIST(E6469,C$3,C$4,TRUE)</f>
        <v>0.22522649141566303</v>
      </c>
    </row>
    <row r="6470" spans="5:6" x14ac:dyDescent="0.25">
      <c r="E6470">
        <v>69.018443708773702</v>
      </c>
      <c r="F6470">
        <f t="shared" si="135"/>
        <v>0.97140424821560856</v>
      </c>
    </row>
    <row r="6471" spans="5:6" x14ac:dyDescent="0.25">
      <c r="E6471">
        <v>66.18036549189128</v>
      </c>
      <c r="F6471">
        <f t="shared" si="135"/>
        <v>0.94717263938746876</v>
      </c>
    </row>
    <row r="6472" spans="5:6" x14ac:dyDescent="0.25">
      <c r="E6472">
        <v>49.160979768930702</v>
      </c>
      <c r="F6472">
        <f t="shared" si="135"/>
        <v>0.46656716551386879</v>
      </c>
    </row>
    <row r="6473" spans="5:6" x14ac:dyDescent="0.25">
      <c r="E6473">
        <v>58.427559805568308</v>
      </c>
      <c r="F6473">
        <f t="shared" si="135"/>
        <v>0.8003175342255936</v>
      </c>
    </row>
    <row r="6474" spans="5:6" x14ac:dyDescent="0.25">
      <c r="E6474">
        <v>64.560100680682808</v>
      </c>
      <c r="F6474">
        <f t="shared" si="135"/>
        <v>0.92730508179614823</v>
      </c>
    </row>
    <row r="6475" spans="5:6" x14ac:dyDescent="0.25">
      <c r="E6475">
        <v>43.227470440615434</v>
      </c>
      <c r="F6475">
        <f t="shared" si="135"/>
        <v>0.24912273682174341</v>
      </c>
    </row>
    <row r="6476" spans="5:6" x14ac:dyDescent="0.25">
      <c r="E6476">
        <v>47.802615325781517</v>
      </c>
      <c r="F6476">
        <f t="shared" si="135"/>
        <v>0.41303742204951377</v>
      </c>
    </row>
    <row r="6477" spans="5:6" x14ac:dyDescent="0.25">
      <c r="E6477">
        <v>45.312396094959695</v>
      </c>
      <c r="F6477">
        <f t="shared" si="135"/>
        <v>0.31962045759658753</v>
      </c>
    </row>
    <row r="6478" spans="5:6" x14ac:dyDescent="0.25">
      <c r="E6478">
        <v>51.131138560594991</v>
      </c>
      <c r="F6478">
        <f t="shared" si="135"/>
        <v>0.54502985502539758</v>
      </c>
    </row>
    <row r="6479" spans="5:6" x14ac:dyDescent="0.25">
      <c r="E6479">
        <v>37.8805056141573</v>
      </c>
      <c r="F6479">
        <f t="shared" si="135"/>
        <v>0.11276586786800682</v>
      </c>
    </row>
    <row r="6480" spans="5:6" x14ac:dyDescent="0.25">
      <c r="E6480">
        <v>65.461273505934514</v>
      </c>
      <c r="F6480">
        <f t="shared" si="135"/>
        <v>0.93896309272033573</v>
      </c>
    </row>
    <row r="6481" spans="5:6" x14ac:dyDescent="0.25">
      <c r="E6481">
        <v>52.239721652586013</v>
      </c>
      <c r="F6481">
        <f t="shared" si="135"/>
        <v>0.58861051901706862</v>
      </c>
    </row>
    <row r="6482" spans="5:6" x14ac:dyDescent="0.25">
      <c r="E6482">
        <v>52.697970558074303</v>
      </c>
      <c r="F6482">
        <f t="shared" si="135"/>
        <v>0.60634180600654275</v>
      </c>
    </row>
    <row r="6483" spans="5:6" x14ac:dyDescent="0.25">
      <c r="E6483">
        <v>37.174578564008698</v>
      </c>
      <c r="F6483">
        <f t="shared" si="135"/>
        <v>9.98262655314784E-2</v>
      </c>
    </row>
    <row r="6484" spans="5:6" x14ac:dyDescent="0.25">
      <c r="E6484">
        <v>39.146795087435748</v>
      </c>
      <c r="F6484">
        <f t="shared" si="135"/>
        <v>0.1388898666585483</v>
      </c>
    </row>
    <row r="6485" spans="5:6" x14ac:dyDescent="0.25">
      <c r="E6485">
        <v>49.599424427287886</v>
      </c>
      <c r="F6485">
        <f t="shared" si="135"/>
        <v>0.48402361950683997</v>
      </c>
    </row>
    <row r="6486" spans="5:6" x14ac:dyDescent="0.25">
      <c r="E6486">
        <v>49.967485564411618</v>
      </c>
      <c r="F6486">
        <f t="shared" si="135"/>
        <v>0.4987028639775698</v>
      </c>
    </row>
    <row r="6487" spans="5:6" x14ac:dyDescent="0.25">
      <c r="E6487">
        <v>49.835142716619885</v>
      </c>
      <c r="F6487">
        <f t="shared" si="135"/>
        <v>0.49342344383934233</v>
      </c>
    </row>
    <row r="6488" spans="5:6" x14ac:dyDescent="0.25">
      <c r="E6488">
        <v>45.489270077086985</v>
      </c>
      <c r="F6488">
        <f t="shared" si="135"/>
        <v>0.32596847108838145</v>
      </c>
    </row>
    <row r="6489" spans="5:6" x14ac:dyDescent="0.25">
      <c r="E6489">
        <v>35.870090313255787</v>
      </c>
      <c r="F6489">
        <f t="shared" si="135"/>
        <v>7.8829189795983162E-2</v>
      </c>
    </row>
    <row r="6490" spans="5:6" x14ac:dyDescent="0.25">
      <c r="E6490">
        <v>49.163276243052678</v>
      </c>
      <c r="F6490">
        <f t="shared" si="135"/>
        <v>0.46665846055384497</v>
      </c>
    </row>
    <row r="6491" spans="5:6" x14ac:dyDescent="0.25">
      <c r="E6491">
        <v>54.397543307277374</v>
      </c>
      <c r="F6491">
        <f t="shared" si="135"/>
        <v>0.66994247611876978</v>
      </c>
    </row>
    <row r="6492" spans="5:6" x14ac:dyDescent="0.25">
      <c r="E6492">
        <v>51.044952568918234</v>
      </c>
      <c r="F6492">
        <f t="shared" si="135"/>
        <v>0.54161183393661627</v>
      </c>
    </row>
    <row r="6493" spans="5:6" x14ac:dyDescent="0.25">
      <c r="E6493">
        <v>42.857146935421042</v>
      </c>
      <c r="F6493">
        <f t="shared" si="135"/>
        <v>0.23752538809285853</v>
      </c>
    </row>
    <row r="6494" spans="5:6" x14ac:dyDescent="0.25">
      <c r="E6494">
        <v>48.761768438271247</v>
      </c>
      <c r="F6494">
        <f t="shared" si="135"/>
        <v>0.45072764846619617</v>
      </c>
    </row>
    <row r="6495" spans="5:6" x14ac:dyDescent="0.25">
      <c r="E6495">
        <v>55.440847417048644</v>
      </c>
      <c r="F6495">
        <f t="shared" si="135"/>
        <v>0.70680842008801226</v>
      </c>
    </row>
    <row r="6496" spans="5:6" x14ac:dyDescent="0.25">
      <c r="E6496">
        <v>46.32379967806628</v>
      </c>
      <c r="F6496">
        <f t="shared" si="135"/>
        <v>0.35657828787097912</v>
      </c>
    </row>
    <row r="6497" spans="5:6" x14ac:dyDescent="0.25">
      <c r="E6497">
        <v>45.824691723100841</v>
      </c>
      <c r="F6497">
        <f t="shared" si="135"/>
        <v>0.33814509022687744</v>
      </c>
    </row>
    <row r="6498" spans="5:6" x14ac:dyDescent="0.25">
      <c r="E6498">
        <v>51.140381300501758</v>
      </c>
      <c r="F6498">
        <f t="shared" si="135"/>
        <v>0.54539621640892877</v>
      </c>
    </row>
    <row r="6499" spans="5:6" x14ac:dyDescent="0.25">
      <c r="E6499">
        <v>38.892386681982316</v>
      </c>
      <c r="F6499">
        <f t="shared" si="135"/>
        <v>0.13333554739983017</v>
      </c>
    </row>
    <row r="6500" spans="5:6" x14ac:dyDescent="0.25">
      <c r="E6500">
        <v>43.065898706845473</v>
      </c>
      <c r="F6500">
        <f t="shared" si="135"/>
        <v>0.24402610364807881</v>
      </c>
    </row>
    <row r="6501" spans="5:6" x14ac:dyDescent="0.25">
      <c r="E6501">
        <v>44.116410562128294</v>
      </c>
      <c r="F6501">
        <f t="shared" si="135"/>
        <v>0.27814569460756061</v>
      </c>
    </row>
    <row r="6502" spans="5:6" x14ac:dyDescent="0.25">
      <c r="E6502">
        <v>52.73845444098697</v>
      </c>
      <c r="F6502">
        <f t="shared" si="135"/>
        <v>0.60789830067808692</v>
      </c>
    </row>
    <row r="6503" spans="5:6" x14ac:dyDescent="0.25">
      <c r="E6503">
        <v>42.613129506935365</v>
      </c>
      <c r="F6503">
        <f t="shared" si="135"/>
        <v>0.23004852579140941</v>
      </c>
    </row>
    <row r="6504" spans="5:6" x14ac:dyDescent="0.25">
      <c r="E6504">
        <v>44.93501263714279</v>
      </c>
      <c r="F6504">
        <f t="shared" si="135"/>
        <v>0.30625328829886111</v>
      </c>
    </row>
    <row r="6505" spans="5:6" x14ac:dyDescent="0.25">
      <c r="E6505">
        <v>47.956751940364484</v>
      </c>
      <c r="F6505">
        <f t="shared" si="135"/>
        <v>0.41904984324785788</v>
      </c>
    </row>
    <row r="6506" spans="5:6" x14ac:dyDescent="0.25">
      <c r="E6506">
        <v>33.370207701227628</v>
      </c>
      <c r="F6506">
        <f t="shared" si="135"/>
        <v>4.8158296586281915E-2</v>
      </c>
    </row>
    <row r="6507" spans="5:6" x14ac:dyDescent="0.25">
      <c r="E6507">
        <v>57.831386028556153</v>
      </c>
      <c r="F6507">
        <f t="shared" si="135"/>
        <v>0.78322713776172703</v>
      </c>
    </row>
    <row r="6508" spans="5:6" x14ac:dyDescent="0.25">
      <c r="E6508">
        <v>53.482091415207833</v>
      </c>
      <c r="F6508">
        <f t="shared" si="135"/>
        <v>0.63615843852826681</v>
      </c>
    </row>
    <row r="6509" spans="5:6" x14ac:dyDescent="0.25">
      <c r="E6509">
        <v>53.245713742217049</v>
      </c>
      <c r="F6509">
        <f t="shared" si="135"/>
        <v>0.62724725236520318</v>
      </c>
    </row>
    <row r="6510" spans="5:6" x14ac:dyDescent="0.25">
      <c r="E6510">
        <v>45.655480233835988</v>
      </c>
      <c r="F6510">
        <f t="shared" si="135"/>
        <v>0.33198013040447916</v>
      </c>
    </row>
    <row r="6511" spans="5:6" x14ac:dyDescent="0.25">
      <c r="E6511">
        <v>55.264291758066975</v>
      </c>
      <c r="F6511">
        <f t="shared" si="135"/>
        <v>0.70070497563812517</v>
      </c>
    </row>
    <row r="6512" spans="5:6" x14ac:dyDescent="0.25">
      <c r="E6512">
        <v>36.86912476841826</v>
      </c>
      <c r="F6512">
        <f t="shared" si="135"/>
        <v>9.4576728808157109E-2</v>
      </c>
    </row>
    <row r="6513" spans="5:6" x14ac:dyDescent="0.25">
      <c r="E6513">
        <v>34.980968292802572</v>
      </c>
      <c r="F6513">
        <f t="shared" si="135"/>
        <v>6.6561058827271605E-2</v>
      </c>
    </row>
    <row r="6514" spans="5:6" x14ac:dyDescent="0.25">
      <c r="E6514">
        <v>42.549669514119159</v>
      </c>
      <c r="F6514">
        <f t="shared" si="135"/>
        <v>0.22812587063219328</v>
      </c>
    </row>
    <row r="6515" spans="5:6" x14ac:dyDescent="0.25">
      <c r="E6515">
        <v>47.344843905011658</v>
      </c>
      <c r="F6515">
        <f t="shared" si="135"/>
        <v>0.39530614331019148</v>
      </c>
    </row>
    <row r="6516" spans="5:6" x14ac:dyDescent="0.25">
      <c r="E6516">
        <v>57.903304322098847</v>
      </c>
      <c r="F6516">
        <f t="shared" si="135"/>
        <v>0.78533259069625538</v>
      </c>
    </row>
    <row r="6517" spans="5:6" x14ac:dyDescent="0.25">
      <c r="E6517">
        <v>62.763007362082135</v>
      </c>
      <c r="F6517">
        <f t="shared" si="135"/>
        <v>0.89907538497723205</v>
      </c>
    </row>
    <row r="6518" spans="5:6" x14ac:dyDescent="0.25">
      <c r="E6518">
        <v>45.628559190663509</v>
      </c>
      <c r="F6518">
        <f t="shared" si="135"/>
        <v>0.33100343024857448</v>
      </c>
    </row>
    <row r="6519" spans="5:6" x14ac:dyDescent="0.25">
      <c r="E6519">
        <v>45.936275354324607</v>
      </c>
      <c r="F6519">
        <f t="shared" si="135"/>
        <v>0.3422344742475838</v>
      </c>
    </row>
    <row r="6520" spans="5:6" x14ac:dyDescent="0.25">
      <c r="E6520">
        <v>25.936589180491865</v>
      </c>
      <c r="F6520">
        <f t="shared" si="135"/>
        <v>8.0566064154556413E-3</v>
      </c>
    </row>
    <row r="6521" spans="5:6" x14ac:dyDescent="0.25">
      <c r="E6521">
        <v>51.264436377823586</v>
      </c>
      <c r="F6521">
        <f t="shared" si="135"/>
        <v>0.5503096193152186</v>
      </c>
    </row>
    <row r="6522" spans="5:6" x14ac:dyDescent="0.25">
      <c r="E6522">
        <v>62.256145964784082</v>
      </c>
      <c r="F6522">
        <f t="shared" si="135"/>
        <v>0.88982812883405282</v>
      </c>
    </row>
    <row r="6523" spans="5:6" x14ac:dyDescent="0.25">
      <c r="E6523">
        <v>55.714343842555536</v>
      </c>
      <c r="F6523">
        <f t="shared" si="135"/>
        <v>0.71614738656247634</v>
      </c>
    </row>
    <row r="6524" spans="5:6" x14ac:dyDescent="0.25">
      <c r="E6524">
        <v>69.037088350160047</v>
      </c>
      <c r="F6524">
        <f t="shared" si="135"/>
        <v>0.97152594242424695</v>
      </c>
    </row>
    <row r="6525" spans="5:6" x14ac:dyDescent="0.25">
      <c r="E6525">
        <v>55.108518053020816</v>
      </c>
      <c r="F6525">
        <f t="shared" si="135"/>
        <v>0.69527258474392362</v>
      </c>
    </row>
    <row r="6526" spans="5:6" x14ac:dyDescent="0.25">
      <c r="E6526">
        <v>49.391843630291987</v>
      </c>
      <c r="F6526">
        <f t="shared" si="135"/>
        <v>0.47575301843531259</v>
      </c>
    </row>
    <row r="6527" spans="5:6" x14ac:dyDescent="0.25">
      <c r="E6527">
        <v>50.376849129679613</v>
      </c>
      <c r="F6527">
        <f t="shared" si="135"/>
        <v>0.51503054741999654</v>
      </c>
    </row>
    <row r="6528" spans="5:6" x14ac:dyDescent="0.25">
      <c r="E6528">
        <v>33.308907758328132</v>
      </c>
      <c r="F6528">
        <f t="shared" si="135"/>
        <v>4.7547867786150493E-2</v>
      </c>
    </row>
    <row r="6529" spans="5:6" x14ac:dyDescent="0.25">
      <c r="E6529">
        <v>53.091270173172234</v>
      </c>
      <c r="F6529">
        <f t="shared" si="135"/>
        <v>0.62138754592254797</v>
      </c>
    </row>
    <row r="6530" spans="5:6" x14ac:dyDescent="0.25">
      <c r="E6530">
        <v>50.453405846201349</v>
      </c>
      <c r="F6530">
        <f t="shared" si="135"/>
        <v>0.51808208058197702</v>
      </c>
    </row>
    <row r="6531" spans="5:6" x14ac:dyDescent="0.25">
      <c r="E6531">
        <v>35.697786542004906</v>
      </c>
      <c r="F6531">
        <f t="shared" si="135"/>
        <v>7.6326750434057969E-2</v>
      </c>
    </row>
    <row r="6532" spans="5:6" x14ac:dyDescent="0.25">
      <c r="E6532">
        <v>60.24989160214318</v>
      </c>
      <c r="F6532">
        <f t="shared" si="135"/>
        <v>0.84731584880108302</v>
      </c>
    </row>
    <row r="6533" spans="5:6" x14ac:dyDescent="0.25">
      <c r="E6533">
        <v>38.471449796634261</v>
      </c>
      <c r="F6533">
        <f t="shared" ref="F6533:F6596" si="136">NORMDIST(E6533,C$3,C$4,TRUE)</f>
        <v>0.12448494834718529</v>
      </c>
    </row>
    <row r="6534" spans="5:6" x14ac:dyDescent="0.25">
      <c r="E6534">
        <v>42.971220308390912</v>
      </c>
      <c r="F6534">
        <f t="shared" si="136"/>
        <v>0.2410659008712725</v>
      </c>
    </row>
    <row r="6535" spans="5:6" x14ac:dyDescent="0.25">
      <c r="E6535">
        <v>47.26154555901303</v>
      </c>
      <c r="F6535">
        <f t="shared" si="136"/>
        <v>0.39210169932191313</v>
      </c>
    </row>
    <row r="6536" spans="5:6" x14ac:dyDescent="0.25">
      <c r="E6536">
        <v>62.879604582849424</v>
      </c>
      <c r="F6536">
        <f t="shared" si="136"/>
        <v>0.90112013598347329</v>
      </c>
    </row>
    <row r="6537" spans="5:6" x14ac:dyDescent="0.25">
      <c r="E6537">
        <v>52.392948772467207</v>
      </c>
      <c r="F6537">
        <f t="shared" si="136"/>
        <v>0.59456153129759992</v>
      </c>
    </row>
    <row r="6538" spans="5:6" x14ac:dyDescent="0.25">
      <c r="E6538">
        <v>31.47163751127664</v>
      </c>
      <c r="F6538">
        <f t="shared" si="136"/>
        <v>3.1952916446965761E-2</v>
      </c>
    </row>
    <row r="6539" spans="5:6" x14ac:dyDescent="0.25">
      <c r="E6539">
        <v>38.687318364100065</v>
      </c>
      <c r="F6539">
        <f t="shared" si="136"/>
        <v>0.12897111991496829</v>
      </c>
    </row>
    <row r="6540" spans="5:6" x14ac:dyDescent="0.25">
      <c r="E6540">
        <v>42.382026903214864</v>
      </c>
      <c r="F6540">
        <f t="shared" si="136"/>
        <v>0.22309049316454793</v>
      </c>
    </row>
    <row r="6541" spans="5:6" x14ac:dyDescent="0.25">
      <c r="E6541">
        <v>48.663815858890302</v>
      </c>
      <c r="F6541">
        <f t="shared" si="136"/>
        <v>0.44685216120516835</v>
      </c>
    </row>
    <row r="6542" spans="5:6" x14ac:dyDescent="0.25">
      <c r="E6542">
        <v>57.467497198376805</v>
      </c>
      <c r="F6542">
        <f t="shared" si="136"/>
        <v>0.77239267436559511</v>
      </c>
    </row>
    <row r="6543" spans="5:6" x14ac:dyDescent="0.25">
      <c r="E6543">
        <v>57.058201845211443</v>
      </c>
      <c r="F6543">
        <f t="shared" si="136"/>
        <v>0.75985001596869139</v>
      </c>
    </row>
    <row r="6544" spans="5:6" x14ac:dyDescent="0.25">
      <c r="E6544">
        <v>51.044952568918234</v>
      </c>
      <c r="F6544">
        <f t="shared" si="136"/>
        <v>0.54161183393661627</v>
      </c>
    </row>
    <row r="6545" spans="5:6" x14ac:dyDescent="0.25">
      <c r="E6545">
        <v>51.38868472276954</v>
      </c>
      <c r="F6545">
        <f t="shared" si="136"/>
        <v>0.55522295749619244</v>
      </c>
    </row>
    <row r="6546" spans="5:6" x14ac:dyDescent="0.25">
      <c r="E6546">
        <v>40.20146788097918</v>
      </c>
      <c r="F6546">
        <f t="shared" si="136"/>
        <v>0.16357929062914686</v>
      </c>
    </row>
    <row r="6547" spans="5:6" x14ac:dyDescent="0.25">
      <c r="E6547">
        <v>55.61375372853945</v>
      </c>
      <c r="F6547">
        <f t="shared" si="136"/>
        <v>0.71272916553013499</v>
      </c>
    </row>
    <row r="6548" spans="5:6" x14ac:dyDescent="0.25">
      <c r="E6548">
        <v>49.430929165100679</v>
      </c>
      <c r="F6548">
        <f t="shared" si="136"/>
        <v>0.47730960582513898</v>
      </c>
    </row>
    <row r="6549" spans="5:6" x14ac:dyDescent="0.25">
      <c r="E6549">
        <v>60.09079824143555</v>
      </c>
      <c r="F6549">
        <f t="shared" si="136"/>
        <v>0.84353182341066768</v>
      </c>
    </row>
    <row r="6550" spans="5:6" x14ac:dyDescent="0.25">
      <c r="E6550">
        <v>51.944931682373863</v>
      </c>
      <c r="F6550">
        <f t="shared" si="136"/>
        <v>0.57710512772396449</v>
      </c>
    </row>
    <row r="6551" spans="5:6" x14ac:dyDescent="0.25">
      <c r="E6551">
        <v>65.87632141308859</v>
      </c>
      <c r="F6551">
        <f t="shared" si="136"/>
        <v>0.9438152271001452</v>
      </c>
    </row>
    <row r="6552" spans="5:6" x14ac:dyDescent="0.25">
      <c r="E6552">
        <v>48.72707121539861</v>
      </c>
      <c r="F6552">
        <f t="shared" si="136"/>
        <v>0.44935429831107832</v>
      </c>
    </row>
    <row r="6553" spans="5:6" x14ac:dyDescent="0.25">
      <c r="E6553">
        <v>54.999003522243584</v>
      </c>
      <c r="F6553">
        <f t="shared" si="136"/>
        <v>0.69142737787339015</v>
      </c>
    </row>
    <row r="6554" spans="5:6" x14ac:dyDescent="0.25">
      <c r="E6554">
        <v>49.049600774014834</v>
      </c>
      <c r="F6554">
        <f t="shared" si="136"/>
        <v>0.46214155838624138</v>
      </c>
    </row>
    <row r="6555" spans="5:6" x14ac:dyDescent="0.25">
      <c r="E6555">
        <v>59.955510904546827</v>
      </c>
      <c r="F6555">
        <f t="shared" si="136"/>
        <v>0.84026584557183737</v>
      </c>
    </row>
    <row r="6556" spans="5:6" x14ac:dyDescent="0.25">
      <c r="E6556">
        <v>52.315869096491951</v>
      </c>
      <c r="F6556">
        <f t="shared" si="136"/>
        <v>0.59157056213917936</v>
      </c>
    </row>
    <row r="6557" spans="5:6" x14ac:dyDescent="0.25">
      <c r="E6557">
        <v>45.073676473111846</v>
      </c>
      <c r="F6557">
        <f t="shared" si="136"/>
        <v>0.31113619194695064</v>
      </c>
    </row>
    <row r="6558" spans="5:6" x14ac:dyDescent="0.25">
      <c r="E6558">
        <v>59.980658433050849</v>
      </c>
      <c r="F6558">
        <f t="shared" si="136"/>
        <v>0.84087628417036586</v>
      </c>
    </row>
    <row r="6559" spans="5:6" x14ac:dyDescent="0.25">
      <c r="E6559">
        <v>60.784538062580395</v>
      </c>
      <c r="F6559">
        <f t="shared" si="136"/>
        <v>0.85958435699953228</v>
      </c>
    </row>
    <row r="6560" spans="5:6" x14ac:dyDescent="0.25">
      <c r="E6560">
        <v>48.987345861678477</v>
      </c>
      <c r="F6560">
        <f t="shared" si="136"/>
        <v>0.4596698853928412</v>
      </c>
    </row>
    <row r="6561" spans="5:6" x14ac:dyDescent="0.25">
      <c r="E6561">
        <v>56.771574589947704</v>
      </c>
      <c r="F6561">
        <f t="shared" si="136"/>
        <v>0.75084697212903118</v>
      </c>
    </row>
    <row r="6562" spans="5:6" x14ac:dyDescent="0.25">
      <c r="E6562">
        <v>64.236593415262178</v>
      </c>
      <c r="F6562">
        <f t="shared" si="136"/>
        <v>0.92272744560476394</v>
      </c>
    </row>
    <row r="6563" spans="5:6" x14ac:dyDescent="0.25">
      <c r="E6563">
        <v>58.832762432575691</v>
      </c>
      <c r="F6563">
        <f t="shared" si="136"/>
        <v>0.81145648187672537</v>
      </c>
    </row>
    <row r="6564" spans="5:6" x14ac:dyDescent="0.25">
      <c r="E6564">
        <v>58.804545359453186</v>
      </c>
      <c r="F6564">
        <f t="shared" si="136"/>
        <v>0.81069343801083937</v>
      </c>
    </row>
    <row r="6565" spans="5:6" x14ac:dyDescent="0.25">
      <c r="E6565">
        <v>54.719220214610687</v>
      </c>
      <c r="F6565">
        <f t="shared" si="136"/>
        <v>0.68150877551217026</v>
      </c>
    </row>
    <row r="6566" spans="5:6" x14ac:dyDescent="0.25">
      <c r="E6566">
        <v>46.659801126952516</v>
      </c>
      <c r="F6566">
        <f t="shared" si="136"/>
        <v>0.36918227589313202</v>
      </c>
    </row>
    <row r="6567" spans="5:6" x14ac:dyDescent="0.25">
      <c r="E6567">
        <v>41.162712831282988</v>
      </c>
      <c r="F6567">
        <f t="shared" si="136"/>
        <v>0.18842133723970336</v>
      </c>
    </row>
    <row r="6568" spans="5:6" x14ac:dyDescent="0.25">
      <c r="E6568">
        <v>42.799780557106715</v>
      </c>
      <c r="F6568">
        <f t="shared" si="136"/>
        <v>0.23575574225549017</v>
      </c>
    </row>
    <row r="6569" spans="5:6" x14ac:dyDescent="0.25">
      <c r="E6569">
        <v>53.133823156531435</v>
      </c>
      <c r="F6569">
        <f t="shared" si="136"/>
        <v>0.6230048909380137</v>
      </c>
    </row>
    <row r="6570" spans="5:6" x14ac:dyDescent="0.25">
      <c r="E6570">
        <v>42.944754012569319</v>
      </c>
      <c r="F6570">
        <f t="shared" si="136"/>
        <v>0.24024191461605854</v>
      </c>
    </row>
    <row r="6571" spans="5:6" x14ac:dyDescent="0.25">
      <c r="E6571">
        <v>48.785665411560331</v>
      </c>
      <c r="F6571">
        <f t="shared" si="136"/>
        <v>0.45167385832055446</v>
      </c>
    </row>
    <row r="6572" spans="5:6" x14ac:dyDescent="0.25">
      <c r="E6572">
        <v>64.613306120736524</v>
      </c>
      <c r="F6572">
        <f t="shared" si="136"/>
        <v>0.92803763359254898</v>
      </c>
    </row>
    <row r="6573" spans="5:6" x14ac:dyDescent="0.25">
      <c r="E6573">
        <v>57.2578359322506</v>
      </c>
      <c r="F6573">
        <f t="shared" si="136"/>
        <v>0.76601427679091538</v>
      </c>
    </row>
    <row r="6574" spans="5:6" x14ac:dyDescent="0.25">
      <c r="E6574">
        <v>39.790126164734829</v>
      </c>
      <c r="F6574">
        <f t="shared" si="136"/>
        <v>0.15363020809308572</v>
      </c>
    </row>
    <row r="6575" spans="5:6" x14ac:dyDescent="0.25">
      <c r="E6575">
        <v>54.626213012670632</v>
      </c>
      <c r="F6575">
        <f t="shared" si="136"/>
        <v>0.67818208129250901</v>
      </c>
    </row>
    <row r="6576" spans="5:6" x14ac:dyDescent="0.25">
      <c r="E6576">
        <v>46.580424976855284</v>
      </c>
      <c r="F6576">
        <f t="shared" si="136"/>
        <v>0.36619143729382464</v>
      </c>
    </row>
    <row r="6577" spans="5:6" x14ac:dyDescent="0.25">
      <c r="E6577">
        <v>33.152883942238986</v>
      </c>
      <c r="F6577">
        <f t="shared" si="136"/>
        <v>4.6022113127264432E-2</v>
      </c>
    </row>
    <row r="6578" spans="5:6" x14ac:dyDescent="0.25">
      <c r="E6578">
        <v>54.911646556138294</v>
      </c>
      <c r="F6578">
        <f t="shared" si="136"/>
        <v>0.68834500249521191</v>
      </c>
    </row>
    <row r="6579" spans="5:6" x14ac:dyDescent="0.25">
      <c r="E6579">
        <v>49.377280346379848</v>
      </c>
      <c r="F6579">
        <f t="shared" si="136"/>
        <v>0.47517312676790091</v>
      </c>
    </row>
    <row r="6580" spans="5:6" x14ac:dyDescent="0.25">
      <c r="E6580">
        <v>41.424215295410249</v>
      </c>
      <c r="F6580">
        <f t="shared" si="136"/>
        <v>0.1955626337625673</v>
      </c>
    </row>
    <row r="6581" spans="5:6" x14ac:dyDescent="0.25">
      <c r="E6581">
        <v>53.191735231666826</v>
      </c>
      <c r="F6581">
        <f t="shared" si="136"/>
        <v>0.62520253338201792</v>
      </c>
    </row>
    <row r="6582" spans="5:6" x14ac:dyDescent="0.25">
      <c r="E6582">
        <v>51.596004040038679</v>
      </c>
      <c r="F6582">
        <f t="shared" si="136"/>
        <v>0.56340206964389217</v>
      </c>
    </row>
    <row r="6583" spans="5:6" x14ac:dyDescent="0.25">
      <c r="E6583">
        <v>51.737180355121382</v>
      </c>
      <c r="F6583">
        <f t="shared" si="136"/>
        <v>0.56895646862502836</v>
      </c>
    </row>
    <row r="6584" spans="5:6" x14ac:dyDescent="0.25">
      <c r="E6584">
        <v>36.440502652840223</v>
      </c>
      <c r="F6584">
        <f t="shared" si="136"/>
        <v>8.7557580831493773E-2</v>
      </c>
    </row>
    <row r="6585" spans="5:6" x14ac:dyDescent="0.25">
      <c r="E6585">
        <v>48.464397776842816</v>
      </c>
      <c r="F6585">
        <f t="shared" si="136"/>
        <v>0.43897825141906549</v>
      </c>
    </row>
    <row r="6586" spans="5:6" x14ac:dyDescent="0.25">
      <c r="E6586">
        <v>53.142667992506176</v>
      </c>
      <c r="F6586">
        <f t="shared" si="136"/>
        <v>0.6233407939555462</v>
      </c>
    </row>
    <row r="6587" spans="5:6" x14ac:dyDescent="0.25">
      <c r="E6587">
        <v>69.301296561025083</v>
      </c>
      <c r="F6587">
        <f t="shared" si="136"/>
        <v>0.97320461262791191</v>
      </c>
    </row>
    <row r="6588" spans="5:6" x14ac:dyDescent="0.25">
      <c r="E6588">
        <v>60.758571988844778</v>
      </c>
      <c r="F6588">
        <f t="shared" si="136"/>
        <v>0.85900443678143179</v>
      </c>
    </row>
    <row r="6589" spans="5:6" x14ac:dyDescent="0.25">
      <c r="E6589">
        <v>67.901629689731635</v>
      </c>
      <c r="F6589">
        <f t="shared" si="136"/>
        <v>0.96328614185458561</v>
      </c>
    </row>
    <row r="6590" spans="5:6" x14ac:dyDescent="0.25">
      <c r="E6590">
        <v>40.120772963564377</v>
      </c>
      <c r="F6590">
        <f t="shared" si="136"/>
        <v>0.16159525270750782</v>
      </c>
    </row>
    <row r="6591" spans="5:6" x14ac:dyDescent="0.25">
      <c r="E6591">
        <v>39.374191500246525</v>
      </c>
      <c r="F6591">
        <f t="shared" si="136"/>
        <v>0.14398603760434103</v>
      </c>
    </row>
    <row r="6592" spans="5:6" x14ac:dyDescent="0.25">
      <c r="E6592">
        <v>53.37904566549696</v>
      </c>
      <c r="F6592">
        <f t="shared" si="136"/>
        <v>0.63228244691925128</v>
      </c>
    </row>
    <row r="6593" spans="5:6" x14ac:dyDescent="0.25">
      <c r="E6593">
        <v>60.743588063633069</v>
      </c>
      <c r="F6593">
        <f t="shared" si="136"/>
        <v>0.85866905114186531</v>
      </c>
    </row>
    <row r="6594" spans="5:6" x14ac:dyDescent="0.25">
      <c r="E6594">
        <v>52.872923232644098</v>
      </c>
      <c r="F6594">
        <f t="shared" si="136"/>
        <v>0.6130557499151843</v>
      </c>
    </row>
    <row r="6595" spans="5:6" x14ac:dyDescent="0.25">
      <c r="E6595">
        <v>30.781831254716963</v>
      </c>
      <c r="F6595">
        <f t="shared" si="136"/>
        <v>2.7314402129133778E-2</v>
      </c>
    </row>
    <row r="6596" spans="5:6" x14ac:dyDescent="0.25">
      <c r="E6596">
        <v>45.267091890127631</v>
      </c>
      <c r="F6596">
        <f t="shared" si="136"/>
        <v>0.31800285851722554</v>
      </c>
    </row>
    <row r="6597" spans="5:6" x14ac:dyDescent="0.25">
      <c r="E6597">
        <v>53.790205482800957</v>
      </c>
      <c r="F6597">
        <f t="shared" ref="F6597:F6660" si="137">NORMDIST(E6597,C$3,C$4,TRUE)</f>
        <v>0.64766369751750641</v>
      </c>
    </row>
    <row r="6598" spans="5:6" x14ac:dyDescent="0.25">
      <c r="E6598">
        <v>39.497177921293769</v>
      </c>
      <c r="F6598">
        <f t="shared" si="137"/>
        <v>0.1467941914381477</v>
      </c>
    </row>
    <row r="6599" spans="5:6" x14ac:dyDescent="0.25">
      <c r="E6599">
        <v>47.605470980488462</v>
      </c>
      <c r="F6599">
        <f t="shared" si="137"/>
        <v>0.40537720650846409</v>
      </c>
    </row>
    <row r="6600" spans="5:6" x14ac:dyDescent="0.25">
      <c r="E6600">
        <v>41.621439221489709</v>
      </c>
      <c r="F6600">
        <f t="shared" si="137"/>
        <v>0.20105576963042784</v>
      </c>
    </row>
    <row r="6601" spans="5:6" x14ac:dyDescent="0.25">
      <c r="E6601">
        <v>36.062584866886027</v>
      </c>
      <c r="F6601">
        <f t="shared" si="137"/>
        <v>8.1697837679440874E-2</v>
      </c>
    </row>
    <row r="6602" spans="5:6" x14ac:dyDescent="0.25">
      <c r="E6602">
        <v>41.250547282106709</v>
      </c>
      <c r="F6602">
        <f t="shared" si="137"/>
        <v>0.19080184229227232</v>
      </c>
    </row>
    <row r="6603" spans="5:6" x14ac:dyDescent="0.25">
      <c r="E6603">
        <v>48.689281710539944</v>
      </c>
      <c r="F6603">
        <f t="shared" si="137"/>
        <v>0.447859243060169</v>
      </c>
    </row>
    <row r="6604" spans="5:6" x14ac:dyDescent="0.25">
      <c r="E6604">
        <v>63.492672223947011</v>
      </c>
      <c r="F6604">
        <f t="shared" si="137"/>
        <v>0.91137442511246758</v>
      </c>
    </row>
    <row r="6605" spans="5:6" x14ac:dyDescent="0.25">
      <c r="E6605">
        <v>46.241831468068995</v>
      </c>
      <c r="F6605">
        <f t="shared" si="137"/>
        <v>0.35352652885799823</v>
      </c>
    </row>
    <row r="6606" spans="5:6" x14ac:dyDescent="0.25">
      <c r="E6606">
        <v>47.9629933477554</v>
      </c>
      <c r="F6606">
        <f t="shared" si="137"/>
        <v>0.41929371116107739</v>
      </c>
    </row>
    <row r="6607" spans="5:6" x14ac:dyDescent="0.25">
      <c r="E6607">
        <v>61.497377272462472</v>
      </c>
      <c r="F6607">
        <f t="shared" si="137"/>
        <v>0.87487404474505626</v>
      </c>
    </row>
    <row r="6608" spans="5:6" x14ac:dyDescent="0.25">
      <c r="E6608">
        <v>51.527860149508342</v>
      </c>
      <c r="F6608">
        <f t="shared" si="137"/>
        <v>0.5607164866520582</v>
      </c>
    </row>
    <row r="6609" spans="5:6" x14ac:dyDescent="0.25">
      <c r="E6609">
        <v>58.841811904858332</v>
      </c>
      <c r="F6609">
        <f t="shared" si="137"/>
        <v>0.81170079479790735</v>
      </c>
    </row>
    <row r="6610" spans="5:6" x14ac:dyDescent="0.25">
      <c r="E6610">
        <v>42.751122590561863</v>
      </c>
      <c r="F6610">
        <f t="shared" si="137"/>
        <v>0.23426045108638974</v>
      </c>
    </row>
    <row r="6611" spans="5:6" x14ac:dyDescent="0.25">
      <c r="E6611">
        <v>53.504044343571877</v>
      </c>
      <c r="F6611">
        <f t="shared" si="137"/>
        <v>0.63698240051951149</v>
      </c>
    </row>
    <row r="6612" spans="5:6" x14ac:dyDescent="0.25">
      <c r="E6612">
        <v>45.518032847030554</v>
      </c>
      <c r="F6612">
        <f t="shared" si="137"/>
        <v>0.32700561654741611</v>
      </c>
    </row>
    <row r="6613" spans="5:6" x14ac:dyDescent="0.25">
      <c r="E6613">
        <v>45.690768628264777</v>
      </c>
      <c r="F6613">
        <f t="shared" si="137"/>
        <v>0.33326212972860231</v>
      </c>
    </row>
    <row r="6614" spans="5:6" x14ac:dyDescent="0.25">
      <c r="E6614">
        <v>43.948222254402936</v>
      </c>
      <c r="F6614">
        <f t="shared" si="137"/>
        <v>0.27253044085713152</v>
      </c>
    </row>
    <row r="6615" spans="5:6" x14ac:dyDescent="0.25">
      <c r="E6615">
        <v>50.492468643642496</v>
      </c>
      <c r="F6615">
        <f t="shared" si="137"/>
        <v>0.5196387179060511</v>
      </c>
    </row>
    <row r="6616" spans="5:6" x14ac:dyDescent="0.25">
      <c r="E6616">
        <v>43.772723883012077</v>
      </c>
      <c r="F6616">
        <f t="shared" si="137"/>
        <v>0.26673176734685178</v>
      </c>
    </row>
    <row r="6617" spans="5:6" x14ac:dyDescent="0.25">
      <c r="E6617">
        <v>27.10219759028405</v>
      </c>
      <c r="F6617">
        <f t="shared" si="137"/>
        <v>1.1017029568239725E-2</v>
      </c>
    </row>
    <row r="6618" spans="5:6" x14ac:dyDescent="0.25">
      <c r="E6618">
        <v>68.710215954342857</v>
      </c>
      <c r="F6618">
        <f t="shared" si="137"/>
        <v>0.96932895610101866</v>
      </c>
    </row>
    <row r="6619" spans="5:6" x14ac:dyDescent="0.25">
      <c r="E6619">
        <v>51.944147243193584</v>
      </c>
      <c r="F6619">
        <f t="shared" si="137"/>
        <v>0.57707441923139147</v>
      </c>
    </row>
    <row r="6620" spans="5:6" x14ac:dyDescent="0.25">
      <c r="E6620">
        <v>53.514617219479987</v>
      </c>
      <c r="F6620">
        <f t="shared" si="137"/>
        <v>0.63737900774887746</v>
      </c>
    </row>
    <row r="6621" spans="5:6" x14ac:dyDescent="0.25">
      <c r="E6621">
        <v>45.073676473111846</v>
      </c>
      <c r="F6621">
        <f t="shared" si="137"/>
        <v>0.31113619194695064</v>
      </c>
    </row>
    <row r="6622" spans="5:6" x14ac:dyDescent="0.25">
      <c r="E6622">
        <v>55.524429980141576</v>
      </c>
      <c r="F6622">
        <f t="shared" si="137"/>
        <v>0.70967756092588619</v>
      </c>
    </row>
    <row r="6623" spans="5:6" x14ac:dyDescent="0.25">
      <c r="E6623">
        <v>58.527263162250165</v>
      </c>
      <c r="F6623">
        <f t="shared" si="137"/>
        <v>0.80309445318578709</v>
      </c>
    </row>
    <row r="6624" spans="5:6" x14ac:dyDescent="0.25">
      <c r="E6624">
        <v>50.273507794190664</v>
      </c>
      <c r="F6624">
        <f t="shared" si="137"/>
        <v>0.51091002206072256</v>
      </c>
    </row>
    <row r="6625" spans="5:6" x14ac:dyDescent="0.25">
      <c r="E6625">
        <v>46.365500010142568</v>
      </c>
      <c r="F6625">
        <f t="shared" si="137"/>
        <v>0.35813437888210387</v>
      </c>
    </row>
    <row r="6626" spans="5:6" x14ac:dyDescent="0.25">
      <c r="E6626">
        <v>52.510410013201181</v>
      </c>
      <c r="F6626">
        <f t="shared" si="137"/>
        <v>0.59910879525657545</v>
      </c>
    </row>
    <row r="6627" spans="5:6" x14ac:dyDescent="0.25">
      <c r="E6627">
        <v>65.892555893515237</v>
      </c>
      <c r="F6627">
        <f t="shared" si="137"/>
        <v>0.9439986496056838</v>
      </c>
    </row>
    <row r="6628" spans="5:6" x14ac:dyDescent="0.25">
      <c r="E6628">
        <v>67.438833310734481</v>
      </c>
      <c r="F6628">
        <f t="shared" si="137"/>
        <v>0.95941028209855228</v>
      </c>
    </row>
    <row r="6629" spans="5:6" x14ac:dyDescent="0.25">
      <c r="E6629">
        <v>50.067700511863222</v>
      </c>
      <c r="F6629">
        <f t="shared" si="137"/>
        <v>0.50270083902716389</v>
      </c>
    </row>
    <row r="6630" spans="5:6" x14ac:dyDescent="0.25">
      <c r="E6630">
        <v>47.068835000391118</v>
      </c>
      <c r="F6630">
        <f t="shared" si="137"/>
        <v>0.38471655262682991</v>
      </c>
    </row>
    <row r="6631" spans="5:6" x14ac:dyDescent="0.25">
      <c r="E6631">
        <v>60.829808161361143</v>
      </c>
      <c r="F6631">
        <f t="shared" si="137"/>
        <v>0.86059153091700291</v>
      </c>
    </row>
    <row r="6632" spans="5:6" x14ac:dyDescent="0.25">
      <c r="E6632">
        <v>52.382716957072262</v>
      </c>
      <c r="F6632">
        <f t="shared" si="137"/>
        <v>0.59416481361336704</v>
      </c>
    </row>
    <row r="6633" spans="5:6" x14ac:dyDescent="0.25">
      <c r="E6633">
        <v>59.516816135146655</v>
      </c>
      <c r="F6633">
        <f t="shared" si="137"/>
        <v>0.82937076155864375</v>
      </c>
    </row>
    <row r="6634" spans="5:6" x14ac:dyDescent="0.25">
      <c r="E6634">
        <v>51.452826836612076</v>
      </c>
      <c r="F6634">
        <f t="shared" si="137"/>
        <v>0.55775615694897562</v>
      </c>
    </row>
    <row r="6635" spans="5:6" x14ac:dyDescent="0.25">
      <c r="E6635">
        <v>46.020051185041666</v>
      </c>
      <c r="F6635">
        <f t="shared" si="137"/>
        <v>0.34531697937264672</v>
      </c>
    </row>
    <row r="6636" spans="5:6" x14ac:dyDescent="0.25">
      <c r="E6636">
        <v>56.425375431717839</v>
      </c>
      <c r="F6636">
        <f t="shared" si="137"/>
        <v>0.73973788951672903</v>
      </c>
    </row>
    <row r="6637" spans="5:6" x14ac:dyDescent="0.25">
      <c r="E6637">
        <v>57.044468475214671</v>
      </c>
      <c r="F6637">
        <f t="shared" si="137"/>
        <v>0.75942272995387827</v>
      </c>
    </row>
    <row r="6638" spans="5:6" x14ac:dyDescent="0.25">
      <c r="E6638">
        <v>40.427681950677652</v>
      </c>
      <c r="F6638">
        <f t="shared" si="137"/>
        <v>0.16922513361639524</v>
      </c>
    </row>
    <row r="6639" spans="5:6" x14ac:dyDescent="0.25">
      <c r="E6639">
        <v>58.429742592852563</v>
      </c>
      <c r="F6639">
        <f t="shared" si="137"/>
        <v>0.80037857996917405</v>
      </c>
    </row>
    <row r="6640" spans="5:6" x14ac:dyDescent="0.25">
      <c r="E6640">
        <v>30.207849148428068</v>
      </c>
      <c r="F6640">
        <f t="shared" si="137"/>
        <v>2.3895897604536122E-2</v>
      </c>
    </row>
    <row r="6641" spans="5:6" x14ac:dyDescent="0.25">
      <c r="E6641">
        <v>47.624365732917795</v>
      </c>
      <c r="F6641">
        <f t="shared" si="137"/>
        <v>0.40610985986140996</v>
      </c>
    </row>
    <row r="6642" spans="5:6" x14ac:dyDescent="0.25">
      <c r="E6642">
        <v>47.193185663491022</v>
      </c>
      <c r="F6642">
        <f t="shared" si="137"/>
        <v>0.38947737516463404</v>
      </c>
    </row>
    <row r="6643" spans="5:6" x14ac:dyDescent="0.25">
      <c r="E6643">
        <v>54.782600626640487</v>
      </c>
      <c r="F6643">
        <f t="shared" si="137"/>
        <v>0.68376744108381593</v>
      </c>
    </row>
    <row r="6644" spans="5:6" x14ac:dyDescent="0.25">
      <c r="E6644">
        <v>54.258924946043408</v>
      </c>
      <c r="F6644">
        <f t="shared" si="137"/>
        <v>0.66490690792532747</v>
      </c>
    </row>
    <row r="6645" spans="5:6" x14ac:dyDescent="0.25">
      <c r="E6645">
        <v>59.865516403806396</v>
      </c>
      <c r="F6645">
        <f t="shared" si="137"/>
        <v>0.83806875619298848</v>
      </c>
    </row>
    <row r="6646" spans="5:6" x14ac:dyDescent="0.25">
      <c r="E6646">
        <v>45.969483279623091</v>
      </c>
      <c r="F6646">
        <f t="shared" si="137"/>
        <v>0.34345510608195107</v>
      </c>
    </row>
    <row r="6647" spans="5:6" x14ac:dyDescent="0.25">
      <c r="E6647">
        <v>38.693116392823867</v>
      </c>
      <c r="F6647">
        <f t="shared" si="137"/>
        <v>0.12909314098396726</v>
      </c>
    </row>
    <row r="6648" spans="5:6" x14ac:dyDescent="0.25">
      <c r="E6648">
        <v>42.842344909149688</v>
      </c>
      <c r="F6648">
        <f t="shared" si="137"/>
        <v>0.23706807648083617</v>
      </c>
    </row>
    <row r="6649" spans="5:6" x14ac:dyDescent="0.25">
      <c r="E6649">
        <v>63.212820704211481</v>
      </c>
      <c r="F6649">
        <f t="shared" si="137"/>
        <v>0.90679633499268186</v>
      </c>
    </row>
    <row r="6650" spans="5:6" x14ac:dyDescent="0.25">
      <c r="E6650">
        <v>43.328151504101697</v>
      </c>
      <c r="F6650">
        <f t="shared" si="137"/>
        <v>0.25232703364177489</v>
      </c>
    </row>
    <row r="6651" spans="5:6" x14ac:dyDescent="0.25">
      <c r="E6651">
        <v>53.727814146259334</v>
      </c>
      <c r="F6651">
        <f t="shared" si="137"/>
        <v>0.64534443179799617</v>
      </c>
    </row>
    <row r="6652" spans="5:6" x14ac:dyDescent="0.25">
      <c r="E6652">
        <v>41.457320902554784</v>
      </c>
      <c r="F6652">
        <f t="shared" si="137"/>
        <v>0.19647828170197654</v>
      </c>
    </row>
    <row r="6653" spans="5:6" x14ac:dyDescent="0.25">
      <c r="E6653">
        <v>58.253164196503349</v>
      </c>
      <c r="F6653">
        <f t="shared" si="137"/>
        <v>0.79540401388416693</v>
      </c>
    </row>
    <row r="6654" spans="5:6" x14ac:dyDescent="0.25">
      <c r="E6654">
        <v>47.801830886601238</v>
      </c>
      <c r="F6654">
        <f t="shared" si="137"/>
        <v>0.41300687419973031</v>
      </c>
    </row>
    <row r="6655" spans="5:6" x14ac:dyDescent="0.25">
      <c r="E6655">
        <v>44.839117789524607</v>
      </c>
      <c r="F6655">
        <f t="shared" si="137"/>
        <v>0.30289639716780903</v>
      </c>
    </row>
    <row r="6656" spans="5:6" x14ac:dyDescent="0.25">
      <c r="E6656">
        <v>66.203057384700514</v>
      </c>
      <c r="F6656">
        <f t="shared" si="137"/>
        <v>0.94741669158334629</v>
      </c>
    </row>
    <row r="6657" spans="5:6" x14ac:dyDescent="0.25">
      <c r="E6657">
        <v>65.879049897193909</v>
      </c>
      <c r="F6657">
        <f t="shared" si="137"/>
        <v>0.94384608748540233</v>
      </c>
    </row>
    <row r="6658" spans="5:6" x14ac:dyDescent="0.25">
      <c r="E6658">
        <v>33.262523528537713</v>
      </c>
      <c r="F6658">
        <f t="shared" si="137"/>
        <v>4.70901026363564E-2</v>
      </c>
    </row>
    <row r="6659" spans="5:6" x14ac:dyDescent="0.25">
      <c r="E6659">
        <v>45.11509258809383</v>
      </c>
      <c r="F6659">
        <f t="shared" si="137"/>
        <v>0.3126011411545499</v>
      </c>
    </row>
    <row r="6660" spans="5:6" x14ac:dyDescent="0.25">
      <c r="E6660">
        <v>56.163327270769514</v>
      </c>
      <c r="F6660">
        <f t="shared" si="137"/>
        <v>0.73116252835545181</v>
      </c>
    </row>
    <row r="6661" spans="5:6" x14ac:dyDescent="0.25">
      <c r="E6661">
        <v>50.191641902347328</v>
      </c>
      <c r="F6661">
        <f t="shared" ref="F6661:F6724" si="138">NORMDIST(E6661,C$3,C$4,TRUE)</f>
        <v>0.50764493779690079</v>
      </c>
    </row>
    <row r="6662" spans="5:6" x14ac:dyDescent="0.25">
      <c r="E6662">
        <v>51.255955339729553</v>
      </c>
      <c r="F6662">
        <f t="shared" si="138"/>
        <v>0.5499739508324939</v>
      </c>
    </row>
    <row r="6663" spans="5:6" x14ac:dyDescent="0.25">
      <c r="E6663">
        <v>47.54323880551965</v>
      </c>
      <c r="F6663">
        <f t="shared" si="138"/>
        <v>0.40296647981985484</v>
      </c>
    </row>
    <row r="6664" spans="5:6" x14ac:dyDescent="0.25">
      <c r="E6664">
        <v>38.167292030993849</v>
      </c>
      <c r="F6664">
        <f t="shared" si="138"/>
        <v>0.11835092132517801</v>
      </c>
    </row>
    <row r="6665" spans="5:6" x14ac:dyDescent="0.25">
      <c r="E6665">
        <v>24.794991430826485</v>
      </c>
      <c r="F6665">
        <f t="shared" si="138"/>
        <v>5.8593976472440072E-3</v>
      </c>
    </row>
    <row r="6666" spans="5:6" x14ac:dyDescent="0.25">
      <c r="E6666">
        <v>40.514402270491701</v>
      </c>
      <c r="F6666">
        <f t="shared" si="138"/>
        <v>0.17142227933819726</v>
      </c>
    </row>
    <row r="6667" spans="5:6" x14ac:dyDescent="0.25">
      <c r="E6667">
        <v>62.992632036912255</v>
      </c>
      <c r="F6667">
        <f t="shared" si="138"/>
        <v>0.90307319119051965</v>
      </c>
    </row>
    <row r="6668" spans="5:6" x14ac:dyDescent="0.25">
      <c r="E6668">
        <v>47.103941495879553</v>
      </c>
      <c r="F6668">
        <f t="shared" si="138"/>
        <v>0.38605889537460436</v>
      </c>
    </row>
    <row r="6669" spans="5:6" x14ac:dyDescent="0.25">
      <c r="E6669">
        <v>45.182213297084672</v>
      </c>
      <c r="F6669">
        <f t="shared" si="138"/>
        <v>0.31498159157536426</v>
      </c>
    </row>
    <row r="6670" spans="5:6" x14ac:dyDescent="0.25">
      <c r="E6670">
        <v>54.111961970920675</v>
      </c>
      <c r="F6670">
        <f t="shared" si="138"/>
        <v>0.65953566170992717</v>
      </c>
    </row>
    <row r="6671" spans="5:6" x14ac:dyDescent="0.25">
      <c r="E6671">
        <v>65.249861462507397</v>
      </c>
      <c r="F6671">
        <f t="shared" si="138"/>
        <v>0.93636872342883382</v>
      </c>
    </row>
    <row r="6672" spans="5:6" x14ac:dyDescent="0.25">
      <c r="E6672">
        <v>51.527860149508342</v>
      </c>
      <c r="F6672">
        <f t="shared" si="138"/>
        <v>0.5607164866520582</v>
      </c>
    </row>
    <row r="6673" spans="5:6" x14ac:dyDescent="0.25">
      <c r="E6673">
        <v>54.249704943504184</v>
      </c>
      <c r="F6673">
        <f t="shared" si="138"/>
        <v>0.66457090799301932</v>
      </c>
    </row>
    <row r="6674" spans="5:6" x14ac:dyDescent="0.25">
      <c r="E6674">
        <v>62.726832210319117</v>
      </c>
      <c r="F6674">
        <f t="shared" si="138"/>
        <v>0.89843476299017777</v>
      </c>
    </row>
    <row r="6675" spans="5:6" x14ac:dyDescent="0.25">
      <c r="E6675">
        <v>53.381478563824203</v>
      </c>
      <c r="F6675">
        <f t="shared" si="138"/>
        <v>0.63237411590104942</v>
      </c>
    </row>
    <row r="6676" spans="5:6" x14ac:dyDescent="0.25">
      <c r="E6676">
        <v>47.690406416950282</v>
      </c>
      <c r="F6676">
        <f t="shared" si="138"/>
        <v>0.40867318790987739</v>
      </c>
    </row>
    <row r="6677" spans="5:6" x14ac:dyDescent="0.25">
      <c r="E6677">
        <v>58.104598236968741</v>
      </c>
      <c r="F6677">
        <f t="shared" si="138"/>
        <v>0.7911620265473146</v>
      </c>
    </row>
    <row r="6678" spans="5:6" x14ac:dyDescent="0.25">
      <c r="E6678">
        <v>35.342083164141513</v>
      </c>
      <c r="F6678">
        <f t="shared" si="138"/>
        <v>7.1352523702866572E-2</v>
      </c>
    </row>
    <row r="6679" spans="5:6" x14ac:dyDescent="0.25">
      <c r="E6679">
        <v>57.124094736354891</v>
      </c>
      <c r="F6679">
        <f t="shared" si="138"/>
        <v>0.76189437460755538</v>
      </c>
    </row>
    <row r="6680" spans="5:6" x14ac:dyDescent="0.25">
      <c r="E6680">
        <v>39.850493875565007</v>
      </c>
      <c r="F6680">
        <f t="shared" si="138"/>
        <v>0.15506468514856228</v>
      </c>
    </row>
    <row r="6681" spans="5:6" x14ac:dyDescent="0.25">
      <c r="E6681">
        <v>63.212820704211481</v>
      </c>
      <c r="F6681">
        <f t="shared" si="138"/>
        <v>0.90679633499268186</v>
      </c>
    </row>
    <row r="6682" spans="5:6" x14ac:dyDescent="0.25">
      <c r="E6682">
        <v>46.96565282647498</v>
      </c>
      <c r="F6682">
        <f t="shared" si="138"/>
        <v>0.38077929570618396</v>
      </c>
    </row>
    <row r="6683" spans="5:6" x14ac:dyDescent="0.25">
      <c r="E6683">
        <v>55.319725460140035</v>
      </c>
      <c r="F6683">
        <f t="shared" si="138"/>
        <v>0.70262749486988807</v>
      </c>
    </row>
    <row r="6684" spans="5:6" x14ac:dyDescent="0.25">
      <c r="E6684">
        <v>42.014886629476678</v>
      </c>
      <c r="F6684">
        <f t="shared" si="138"/>
        <v>0.2122869084029837</v>
      </c>
    </row>
    <row r="6685" spans="5:6" x14ac:dyDescent="0.25">
      <c r="E6685">
        <v>53.530089998093899</v>
      </c>
      <c r="F6685">
        <f t="shared" si="138"/>
        <v>0.63795915325934316</v>
      </c>
    </row>
    <row r="6686" spans="5:6" x14ac:dyDescent="0.25">
      <c r="E6686">
        <v>60.620419743645471</v>
      </c>
      <c r="F6686">
        <f t="shared" si="138"/>
        <v>0.85589168484494516</v>
      </c>
    </row>
    <row r="6687" spans="5:6" x14ac:dyDescent="0.25">
      <c r="E6687">
        <v>39.231855579419062</v>
      </c>
      <c r="F6687">
        <f t="shared" si="138"/>
        <v>0.14078158600456775</v>
      </c>
    </row>
    <row r="6688" spans="5:6" x14ac:dyDescent="0.25">
      <c r="E6688">
        <v>55.237950517766876</v>
      </c>
      <c r="F6688">
        <f t="shared" si="138"/>
        <v>0.69978945229574185</v>
      </c>
    </row>
    <row r="6689" spans="5:6" x14ac:dyDescent="0.25">
      <c r="E6689">
        <v>52.317449343536282</v>
      </c>
      <c r="F6689">
        <f t="shared" si="138"/>
        <v>0.59163193564827365</v>
      </c>
    </row>
    <row r="6690" spans="5:6" x14ac:dyDescent="0.25">
      <c r="E6690">
        <v>44.159111338376533</v>
      </c>
      <c r="F6690">
        <f t="shared" si="138"/>
        <v>0.27958026258226731</v>
      </c>
    </row>
    <row r="6691" spans="5:6" x14ac:dyDescent="0.25">
      <c r="E6691">
        <v>47.869963408447802</v>
      </c>
      <c r="F6691">
        <f t="shared" si="138"/>
        <v>0.4156620542919503</v>
      </c>
    </row>
    <row r="6692" spans="5:6" x14ac:dyDescent="0.25">
      <c r="E6692">
        <v>31.994869813206606</v>
      </c>
      <c r="F6692">
        <f t="shared" si="138"/>
        <v>3.5889834903873617E-2</v>
      </c>
    </row>
    <row r="6693" spans="5:6" x14ac:dyDescent="0.25">
      <c r="E6693">
        <v>55.378865353122819</v>
      </c>
      <c r="F6693">
        <f t="shared" si="138"/>
        <v>0.70467230764263356</v>
      </c>
    </row>
    <row r="6694" spans="5:6" x14ac:dyDescent="0.25">
      <c r="E6694">
        <v>57.251878741953988</v>
      </c>
      <c r="F6694">
        <f t="shared" si="138"/>
        <v>0.76583160960990082</v>
      </c>
    </row>
    <row r="6695" spans="5:6" x14ac:dyDescent="0.25">
      <c r="E6695">
        <v>63.571025192504749</v>
      </c>
      <c r="F6695">
        <f t="shared" si="138"/>
        <v>0.91262568093993912</v>
      </c>
    </row>
    <row r="6696" spans="5:6" x14ac:dyDescent="0.25">
      <c r="E6696">
        <v>47.032875853619771</v>
      </c>
      <c r="F6696">
        <f t="shared" si="138"/>
        <v>0.3833430390717833</v>
      </c>
    </row>
    <row r="6697" spans="5:6" x14ac:dyDescent="0.25">
      <c r="E6697">
        <v>31.522523739840835</v>
      </c>
      <c r="F6697">
        <f t="shared" si="138"/>
        <v>3.2319430355063176E-2</v>
      </c>
    </row>
    <row r="6698" spans="5:6" x14ac:dyDescent="0.25">
      <c r="E6698">
        <v>29.107269609812647</v>
      </c>
      <c r="F6698">
        <f t="shared" si="138"/>
        <v>1.8341575952654704E-2</v>
      </c>
    </row>
    <row r="6699" spans="5:6" x14ac:dyDescent="0.25">
      <c r="E6699">
        <v>47.759493908233708</v>
      </c>
      <c r="F6699">
        <f t="shared" si="138"/>
        <v>0.41135896181737408</v>
      </c>
    </row>
    <row r="6700" spans="5:6" x14ac:dyDescent="0.25">
      <c r="E6700">
        <v>42.593018305342412</v>
      </c>
      <c r="F6700">
        <f t="shared" si="138"/>
        <v>0.22943823475558742</v>
      </c>
    </row>
    <row r="6701" spans="5:6" x14ac:dyDescent="0.25">
      <c r="E6701">
        <v>38.866829880862497</v>
      </c>
      <c r="F6701">
        <f t="shared" si="138"/>
        <v>0.1327861513260935</v>
      </c>
    </row>
    <row r="6702" spans="5:6" x14ac:dyDescent="0.25">
      <c r="E6702">
        <v>58.509664439770859</v>
      </c>
      <c r="F6702">
        <f t="shared" si="138"/>
        <v>0.80260600333689402</v>
      </c>
    </row>
    <row r="6703" spans="5:6" x14ac:dyDescent="0.25">
      <c r="E6703">
        <v>58.267147677543107</v>
      </c>
      <c r="F6703">
        <f t="shared" si="138"/>
        <v>0.7958006254799358</v>
      </c>
    </row>
    <row r="6704" spans="5:6" x14ac:dyDescent="0.25">
      <c r="E6704">
        <v>61.863585314131342</v>
      </c>
      <c r="F6704">
        <f t="shared" si="138"/>
        <v>0.8822596295761439</v>
      </c>
    </row>
    <row r="6705" spans="5:6" x14ac:dyDescent="0.25">
      <c r="E6705">
        <v>55.34441824129317</v>
      </c>
      <c r="F6705">
        <f t="shared" si="138"/>
        <v>0.70348205550497289</v>
      </c>
    </row>
    <row r="6706" spans="5:6" x14ac:dyDescent="0.25">
      <c r="E6706">
        <v>54.170306056039408</v>
      </c>
      <c r="F6706">
        <f t="shared" si="138"/>
        <v>0.66167198920004977</v>
      </c>
    </row>
    <row r="6707" spans="5:6" x14ac:dyDescent="0.25">
      <c r="E6707">
        <v>31.316159392008558</v>
      </c>
      <c r="F6707">
        <f t="shared" si="138"/>
        <v>3.0854278584726735E-2</v>
      </c>
    </row>
    <row r="6708" spans="5:6" x14ac:dyDescent="0.25">
      <c r="E6708">
        <v>40.221226653375197</v>
      </c>
      <c r="F6708">
        <f t="shared" si="138"/>
        <v>0.16406749816754249</v>
      </c>
    </row>
    <row r="6709" spans="5:6" x14ac:dyDescent="0.25">
      <c r="E6709">
        <v>53.19896571454592</v>
      </c>
      <c r="F6709">
        <f t="shared" si="138"/>
        <v>0.62547663149865107</v>
      </c>
    </row>
    <row r="6710" spans="5:6" x14ac:dyDescent="0.25">
      <c r="E6710">
        <v>47.662905570905423</v>
      </c>
      <c r="F6710">
        <f t="shared" si="138"/>
        <v>0.40760527818648973</v>
      </c>
    </row>
    <row r="6711" spans="5:6" x14ac:dyDescent="0.25">
      <c r="E6711">
        <v>58.917845661926549</v>
      </c>
      <c r="F6711">
        <f t="shared" si="138"/>
        <v>0.81374579212383535</v>
      </c>
    </row>
    <row r="6712" spans="5:6" x14ac:dyDescent="0.25">
      <c r="E6712">
        <v>36.180819178116508</v>
      </c>
      <c r="F6712">
        <f t="shared" si="138"/>
        <v>8.3498427587803237E-2</v>
      </c>
    </row>
    <row r="6713" spans="5:6" x14ac:dyDescent="0.25">
      <c r="E6713">
        <v>35.448721417924389</v>
      </c>
      <c r="F6713">
        <f t="shared" si="138"/>
        <v>7.2816934055138824E-2</v>
      </c>
    </row>
    <row r="6714" spans="5:6" x14ac:dyDescent="0.25">
      <c r="E6714">
        <v>47.964550857432187</v>
      </c>
      <c r="F6714">
        <f t="shared" si="138"/>
        <v>0.41935457192620068</v>
      </c>
    </row>
    <row r="6715" spans="5:6" x14ac:dyDescent="0.25">
      <c r="E6715">
        <v>58.591268851887435</v>
      </c>
      <c r="F6715">
        <f t="shared" si="138"/>
        <v>0.80486474203420144</v>
      </c>
    </row>
    <row r="6716" spans="5:6" x14ac:dyDescent="0.25">
      <c r="E6716">
        <v>57.294727311091265</v>
      </c>
      <c r="F6716">
        <f t="shared" si="138"/>
        <v>0.7671437288636791</v>
      </c>
    </row>
    <row r="6717" spans="5:6" x14ac:dyDescent="0.25">
      <c r="E6717">
        <v>60.026087693404406</v>
      </c>
      <c r="F6717">
        <f t="shared" si="138"/>
        <v>0.8419751684895318</v>
      </c>
    </row>
    <row r="6718" spans="5:6" x14ac:dyDescent="0.25">
      <c r="E6718">
        <v>44.134600456163753</v>
      </c>
      <c r="F6718">
        <f t="shared" si="138"/>
        <v>0.27875636008061921</v>
      </c>
    </row>
    <row r="6719" spans="5:6" x14ac:dyDescent="0.25">
      <c r="E6719">
        <v>60.166172614844982</v>
      </c>
      <c r="F6719">
        <f t="shared" si="138"/>
        <v>0.84533223030491433</v>
      </c>
    </row>
    <row r="6720" spans="5:6" x14ac:dyDescent="0.25">
      <c r="E6720">
        <v>48.296198100433685</v>
      </c>
      <c r="F6720">
        <f t="shared" si="138"/>
        <v>0.43235557523953644</v>
      </c>
    </row>
    <row r="6721" spans="5:6" x14ac:dyDescent="0.25">
      <c r="E6721">
        <v>51.473699740017764</v>
      </c>
      <c r="F6721">
        <f t="shared" si="138"/>
        <v>0.55857999799658986</v>
      </c>
    </row>
    <row r="6722" spans="5:6" x14ac:dyDescent="0.25">
      <c r="E6722">
        <v>57.56592726247618</v>
      </c>
      <c r="F6722">
        <f t="shared" si="138"/>
        <v>0.77535304978414632</v>
      </c>
    </row>
    <row r="6723" spans="5:6" x14ac:dyDescent="0.25">
      <c r="E6723">
        <v>35.00925357802771</v>
      </c>
      <c r="F6723">
        <f t="shared" si="138"/>
        <v>6.6927134586160827E-2</v>
      </c>
    </row>
    <row r="6724" spans="5:6" x14ac:dyDescent="0.25">
      <c r="E6724">
        <v>54.744890702568227</v>
      </c>
      <c r="F6724">
        <f t="shared" si="138"/>
        <v>0.68242440491335166</v>
      </c>
    </row>
    <row r="6725" spans="5:6" x14ac:dyDescent="0.25">
      <c r="E6725">
        <v>63.871022019884549</v>
      </c>
      <c r="F6725">
        <f t="shared" ref="F6725:F6788" si="139">NORMDIST(E6725,C$3,C$4,TRUE)</f>
        <v>0.91729469966119326</v>
      </c>
    </row>
    <row r="6726" spans="5:6" x14ac:dyDescent="0.25">
      <c r="E6726">
        <v>58.84858764038654</v>
      </c>
      <c r="F6726">
        <f t="shared" si="139"/>
        <v>0.8118835946371229</v>
      </c>
    </row>
    <row r="6727" spans="5:6" x14ac:dyDescent="0.25">
      <c r="E6727">
        <v>44.781342138594482</v>
      </c>
      <c r="F6727">
        <f t="shared" si="139"/>
        <v>0.30088189074250782</v>
      </c>
    </row>
    <row r="6728" spans="5:6" x14ac:dyDescent="0.25">
      <c r="E6728">
        <v>63.105545804137364</v>
      </c>
      <c r="F6728">
        <f t="shared" si="139"/>
        <v>0.9049958536139916</v>
      </c>
    </row>
    <row r="6729" spans="5:6" x14ac:dyDescent="0.25">
      <c r="E6729">
        <v>52.824333478201879</v>
      </c>
      <c r="F6729">
        <f t="shared" si="139"/>
        <v>0.61119437624576056</v>
      </c>
    </row>
    <row r="6730" spans="5:6" x14ac:dyDescent="0.25">
      <c r="E6730">
        <v>42.980019669630565</v>
      </c>
      <c r="F6730">
        <f t="shared" si="139"/>
        <v>0.24134019505569387</v>
      </c>
    </row>
    <row r="6731" spans="5:6" x14ac:dyDescent="0.25">
      <c r="E6731">
        <v>55.010269887861796</v>
      </c>
      <c r="F6731">
        <f t="shared" si="139"/>
        <v>0.69182393553760657</v>
      </c>
    </row>
    <row r="6732" spans="5:6" x14ac:dyDescent="0.25">
      <c r="E6732">
        <v>34.047644829843193</v>
      </c>
      <c r="F6732">
        <f t="shared" si="139"/>
        <v>5.5329789595248244E-2</v>
      </c>
    </row>
    <row r="6733" spans="5:6" x14ac:dyDescent="0.25">
      <c r="E6733">
        <v>37.555247571435757</v>
      </c>
      <c r="F6733">
        <f t="shared" si="139"/>
        <v>0.10666235274798927</v>
      </c>
    </row>
    <row r="6734" spans="5:6" x14ac:dyDescent="0.25">
      <c r="E6734">
        <v>40.337778399407398</v>
      </c>
      <c r="F6734">
        <f t="shared" si="139"/>
        <v>0.16696651324971915</v>
      </c>
    </row>
    <row r="6735" spans="5:6" x14ac:dyDescent="0.25">
      <c r="E6735">
        <v>64.247120816435199</v>
      </c>
      <c r="F6735">
        <f t="shared" si="139"/>
        <v>0.92287977735703841</v>
      </c>
    </row>
    <row r="6736" spans="5:6" x14ac:dyDescent="0.25">
      <c r="E6736">
        <v>52.689239408937283</v>
      </c>
      <c r="F6736">
        <f t="shared" si="139"/>
        <v>0.6060058933832928</v>
      </c>
    </row>
    <row r="6737" spans="5:6" x14ac:dyDescent="0.25">
      <c r="E6737">
        <v>64.086435839999467</v>
      </c>
      <c r="F6737">
        <f t="shared" si="139"/>
        <v>0.92052970775427578</v>
      </c>
    </row>
    <row r="6738" spans="5:6" x14ac:dyDescent="0.25">
      <c r="E6738">
        <v>56.314803613349795</v>
      </c>
      <c r="F6738">
        <f t="shared" si="139"/>
        <v>0.73613675696419589</v>
      </c>
    </row>
    <row r="6739" spans="5:6" x14ac:dyDescent="0.25">
      <c r="E6739">
        <v>67.348565961583517</v>
      </c>
      <c r="F6739">
        <f t="shared" si="139"/>
        <v>0.95861689566635699</v>
      </c>
    </row>
    <row r="6740" spans="5:6" x14ac:dyDescent="0.25">
      <c r="E6740">
        <v>65.809246178832836</v>
      </c>
      <c r="F6740">
        <f t="shared" si="139"/>
        <v>0.94305236263599346</v>
      </c>
    </row>
    <row r="6741" spans="5:6" x14ac:dyDescent="0.25">
      <c r="E6741">
        <v>51.385603809467284</v>
      </c>
      <c r="F6741">
        <f t="shared" si="139"/>
        <v>0.55510122367318415</v>
      </c>
    </row>
    <row r="6742" spans="5:6" x14ac:dyDescent="0.25">
      <c r="E6742">
        <v>67.49158400343731</v>
      </c>
      <c r="F6742">
        <f t="shared" si="139"/>
        <v>0.95986817868594509</v>
      </c>
    </row>
    <row r="6743" spans="5:6" x14ac:dyDescent="0.25">
      <c r="E6743">
        <v>55.581546247412916</v>
      </c>
      <c r="F6743">
        <f t="shared" si="139"/>
        <v>0.71163059874378787</v>
      </c>
    </row>
    <row r="6744" spans="5:6" x14ac:dyDescent="0.25">
      <c r="E6744">
        <v>73.808388505131006</v>
      </c>
      <c r="F6744">
        <f t="shared" si="139"/>
        <v>0.99136336673979275</v>
      </c>
    </row>
    <row r="6745" spans="5:6" x14ac:dyDescent="0.25">
      <c r="E6745">
        <v>56.679488251393195</v>
      </c>
      <c r="F6745">
        <f t="shared" si="139"/>
        <v>0.7479168703075556</v>
      </c>
    </row>
    <row r="6746" spans="5:6" x14ac:dyDescent="0.25">
      <c r="E6746">
        <v>52.2514882402902</v>
      </c>
      <c r="F6746">
        <f t="shared" si="139"/>
        <v>0.58906825009916852</v>
      </c>
    </row>
    <row r="6747" spans="5:6" x14ac:dyDescent="0.25">
      <c r="E6747">
        <v>50.983436621027067</v>
      </c>
      <c r="F6747">
        <f t="shared" si="139"/>
        <v>0.53917029557580065</v>
      </c>
    </row>
    <row r="6748" spans="5:6" x14ac:dyDescent="0.25">
      <c r="E6748">
        <v>46.133237800677307</v>
      </c>
      <c r="F6748">
        <f t="shared" si="139"/>
        <v>0.3494979615418139</v>
      </c>
    </row>
    <row r="6749" spans="5:6" x14ac:dyDescent="0.25">
      <c r="E6749">
        <v>41.290860634762794</v>
      </c>
      <c r="F6749">
        <f t="shared" si="139"/>
        <v>0.19190057332934071</v>
      </c>
    </row>
    <row r="6750" spans="5:6" x14ac:dyDescent="0.25">
      <c r="E6750">
        <v>51.97768486032146</v>
      </c>
      <c r="F6750">
        <f t="shared" si="139"/>
        <v>0.57838689817520694</v>
      </c>
    </row>
    <row r="6751" spans="5:6" x14ac:dyDescent="0.25">
      <c r="E6751">
        <v>69.830258679576218</v>
      </c>
      <c r="F6751">
        <f t="shared" si="139"/>
        <v>0.97631772992271937</v>
      </c>
    </row>
    <row r="6752" spans="5:6" x14ac:dyDescent="0.25">
      <c r="E6752">
        <v>55.701735972252209</v>
      </c>
      <c r="F6752">
        <f t="shared" si="139"/>
        <v>0.71572001908059646</v>
      </c>
    </row>
    <row r="6753" spans="5:6" x14ac:dyDescent="0.25">
      <c r="E6753">
        <v>47.024076492380118</v>
      </c>
      <c r="F6753">
        <f t="shared" si="139"/>
        <v>0.38300715670945396</v>
      </c>
    </row>
    <row r="6754" spans="5:6" x14ac:dyDescent="0.25">
      <c r="E6754">
        <v>40.43009211163735</v>
      </c>
      <c r="F6754">
        <f t="shared" si="139"/>
        <v>0.16928595212550546</v>
      </c>
    </row>
    <row r="6755" spans="5:6" x14ac:dyDescent="0.25">
      <c r="E6755">
        <v>52.827516709658084</v>
      </c>
      <c r="F6755">
        <f t="shared" si="139"/>
        <v>0.61131639798846482</v>
      </c>
    </row>
    <row r="6756" spans="5:6" x14ac:dyDescent="0.25">
      <c r="E6756">
        <v>62.048053577018436</v>
      </c>
      <c r="F6756">
        <f t="shared" si="139"/>
        <v>0.88586077439738076</v>
      </c>
    </row>
    <row r="6757" spans="5:6" x14ac:dyDescent="0.25">
      <c r="E6757">
        <v>56.753293746442068</v>
      </c>
      <c r="F6757">
        <f t="shared" si="139"/>
        <v>0.75026673741188332</v>
      </c>
    </row>
    <row r="6758" spans="5:6" x14ac:dyDescent="0.25">
      <c r="E6758">
        <v>38.440163178893272</v>
      </c>
      <c r="F6758">
        <f t="shared" si="139"/>
        <v>0.12384391580264831</v>
      </c>
    </row>
    <row r="6759" spans="5:6" x14ac:dyDescent="0.25">
      <c r="E6759">
        <v>50.262036792264553</v>
      </c>
      <c r="F6759">
        <f t="shared" si="139"/>
        <v>0.51045255935346523</v>
      </c>
    </row>
    <row r="6760" spans="5:6" x14ac:dyDescent="0.25">
      <c r="E6760">
        <v>37.48189682373777</v>
      </c>
      <c r="F6760">
        <f t="shared" si="139"/>
        <v>0.10531949482311112</v>
      </c>
    </row>
    <row r="6761" spans="5:6" x14ac:dyDescent="0.25">
      <c r="E6761">
        <v>56.008656328049256</v>
      </c>
      <c r="F6761">
        <f t="shared" si="139"/>
        <v>0.72603525746698205</v>
      </c>
    </row>
    <row r="6762" spans="5:6" x14ac:dyDescent="0.25">
      <c r="E6762">
        <v>39.175694281584583</v>
      </c>
      <c r="F6762">
        <f t="shared" si="139"/>
        <v>0.13953062497234828</v>
      </c>
    </row>
    <row r="6763" spans="5:6" x14ac:dyDescent="0.25">
      <c r="E6763">
        <v>37.018031788466033</v>
      </c>
      <c r="F6763">
        <f t="shared" si="139"/>
        <v>9.710985509928384E-2</v>
      </c>
    </row>
    <row r="6764" spans="5:6" x14ac:dyDescent="0.25">
      <c r="E6764">
        <v>34.053101798053831</v>
      </c>
      <c r="F6764">
        <f t="shared" si="139"/>
        <v>5.5390807788978501E-2</v>
      </c>
    </row>
    <row r="6765" spans="5:6" x14ac:dyDescent="0.25">
      <c r="E6765">
        <v>63.507906260201707</v>
      </c>
      <c r="F6765">
        <f t="shared" si="139"/>
        <v>0.91161874413386013</v>
      </c>
    </row>
    <row r="6766" spans="5:6" x14ac:dyDescent="0.25">
      <c r="E6766">
        <v>70.059451344422996</v>
      </c>
      <c r="F6766">
        <f t="shared" si="139"/>
        <v>0.97756894898290969</v>
      </c>
    </row>
    <row r="6767" spans="5:6" x14ac:dyDescent="0.25">
      <c r="E6767">
        <v>62.426517059793696</v>
      </c>
      <c r="F6767">
        <f t="shared" si="139"/>
        <v>0.89300189628406801</v>
      </c>
    </row>
    <row r="6768" spans="5:6" x14ac:dyDescent="0.25">
      <c r="E6768">
        <v>43.431015354872216</v>
      </c>
      <c r="F6768">
        <f t="shared" si="139"/>
        <v>0.25562310280635614</v>
      </c>
    </row>
    <row r="6769" spans="5:6" x14ac:dyDescent="0.25">
      <c r="E6769">
        <v>75.569534045644104</v>
      </c>
      <c r="F6769">
        <f t="shared" si="139"/>
        <v>0.99472033196565968</v>
      </c>
    </row>
    <row r="6770" spans="5:6" x14ac:dyDescent="0.25">
      <c r="E6770">
        <v>45.736891378328437</v>
      </c>
      <c r="F6770">
        <f t="shared" si="139"/>
        <v>0.33494067197477018</v>
      </c>
    </row>
    <row r="6771" spans="5:6" x14ac:dyDescent="0.25">
      <c r="E6771">
        <v>30.599204718600959</v>
      </c>
      <c r="F6771">
        <f t="shared" si="139"/>
        <v>2.6185012772373999E-2</v>
      </c>
    </row>
    <row r="6772" spans="5:6" x14ac:dyDescent="0.25">
      <c r="E6772">
        <v>40.20888026279863</v>
      </c>
      <c r="F6772">
        <f t="shared" si="139"/>
        <v>0.16376232800979659</v>
      </c>
    </row>
    <row r="6773" spans="5:6" x14ac:dyDescent="0.25">
      <c r="E6773">
        <v>51.901287305372534</v>
      </c>
      <c r="F6773">
        <f t="shared" si="139"/>
        <v>0.57539587151101146</v>
      </c>
    </row>
    <row r="6774" spans="5:6" x14ac:dyDescent="0.25">
      <c r="E6774">
        <v>74.133078113663942</v>
      </c>
      <c r="F6774">
        <f t="shared" si="139"/>
        <v>0.99209576871026761</v>
      </c>
    </row>
    <row r="6775" spans="5:6" x14ac:dyDescent="0.25">
      <c r="E6775">
        <v>63.648286767420359</v>
      </c>
      <c r="F6775">
        <f t="shared" si="139"/>
        <v>0.91384654829835255</v>
      </c>
    </row>
    <row r="6776" spans="5:6" x14ac:dyDescent="0.25">
      <c r="E6776">
        <v>56.866162038932089</v>
      </c>
      <c r="F6776">
        <f t="shared" si="139"/>
        <v>0.75383769268361311</v>
      </c>
    </row>
    <row r="6777" spans="5:6" x14ac:dyDescent="0.25">
      <c r="E6777">
        <v>51.414957750967005</v>
      </c>
      <c r="F6777">
        <f t="shared" si="139"/>
        <v>0.55626085127512281</v>
      </c>
    </row>
    <row r="6778" spans="5:6" x14ac:dyDescent="0.25">
      <c r="E6778">
        <v>43.78294432972325</v>
      </c>
      <c r="F6778">
        <f t="shared" si="139"/>
        <v>0.26706774517744158</v>
      </c>
    </row>
    <row r="6779" spans="5:6" x14ac:dyDescent="0.25">
      <c r="E6779">
        <v>30.224129103589803</v>
      </c>
      <c r="F6779">
        <f t="shared" si="139"/>
        <v>2.3987653445776802E-2</v>
      </c>
    </row>
    <row r="6780" spans="5:6" x14ac:dyDescent="0.25">
      <c r="E6780">
        <v>60.546750672801863</v>
      </c>
      <c r="F6780">
        <f t="shared" si="139"/>
        <v>0.85421302071839766</v>
      </c>
    </row>
    <row r="6781" spans="5:6" x14ac:dyDescent="0.25">
      <c r="E6781">
        <v>43.362519035144942</v>
      </c>
      <c r="F6781">
        <f t="shared" si="139"/>
        <v>0.25342577525818599</v>
      </c>
    </row>
    <row r="6782" spans="5:6" x14ac:dyDescent="0.25">
      <c r="E6782">
        <v>44.975837580568623</v>
      </c>
      <c r="F6782">
        <f t="shared" si="139"/>
        <v>0.30768737819601</v>
      </c>
    </row>
    <row r="6783" spans="5:6" x14ac:dyDescent="0.25">
      <c r="E6783">
        <v>38.483341439859942</v>
      </c>
      <c r="F6783">
        <f t="shared" si="139"/>
        <v>0.12472920402019166</v>
      </c>
    </row>
    <row r="6784" spans="5:6" x14ac:dyDescent="0.25">
      <c r="E6784">
        <v>30.669053911697119</v>
      </c>
      <c r="F6784">
        <f t="shared" si="139"/>
        <v>2.6612272051792046E-2</v>
      </c>
    </row>
    <row r="6785" spans="5:6" x14ac:dyDescent="0.25">
      <c r="E6785">
        <v>61.978795555478428</v>
      </c>
      <c r="F6785">
        <f t="shared" si="139"/>
        <v>0.884518045030384</v>
      </c>
    </row>
    <row r="6786" spans="5:6" x14ac:dyDescent="0.25">
      <c r="E6786">
        <v>43.342476045654621</v>
      </c>
      <c r="F6786">
        <f t="shared" si="139"/>
        <v>0.25278468865391079</v>
      </c>
    </row>
    <row r="6787" spans="5:6" x14ac:dyDescent="0.25">
      <c r="E6787">
        <v>64.402939996216446</v>
      </c>
      <c r="F6787">
        <f t="shared" si="139"/>
        <v>0.92510788083898465</v>
      </c>
    </row>
    <row r="6788" spans="5:6" x14ac:dyDescent="0.25">
      <c r="E6788">
        <v>43.796859598660376</v>
      </c>
      <c r="F6788">
        <f t="shared" si="139"/>
        <v>0.26752552655889106</v>
      </c>
    </row>
    <row r="6789" spans="5:6" x14ac:dyDescent="0.25">
      <c r="E6789">
        <v>52.263254827994388</v>
      </c>
      <c r="F6789">
        <f t="shared" ref="F6789:F6852" si="140">NORMDIST(E6789,C$3,C$4,TRUE)</f>
        <v>0.58952585993369744</v>
      </c>
    </row>
    <row r="6790" spans="5:6" x14ac:dyDescent="0.25">
      <c r="E6790">
        <v>58.198435352824163</v>
      </c>
      <c r="F6790">
        <f t="shared" si="140"/>
        <v>0.79384734541992041</v>
      </c>
    </row>
    <row r="6791" spans="5:6" x14ac:dyDescent="0.25">
      <c r="E6791">
        <v>50.379907305614324</v>
      </c>
      <c r="F6791">
        <f t="shared" si="140"/>
        <v>0.51515246368260059</v>
      </c>
    </row>
    <row r="6792" spans="5:6" x14ac:dyDescent="0.25">
      <c r="E6792">
        <v>45.121129359176848</v>
      </c>
      <c r="F6792">
        <f t="shared" si="140"/>
        <v>0.3128149188607332</v>
      </c>
    </row>
    <row r="6793" spans="5:6" x14ac:dyDescent="0.25">
      <c r="E6793">
        <v>53.63286289939424</v>
      </c>
      <c r="F6793">
        <f t="shared" si="140"/>
        <v>0.64180448309332327</v>
      </c>
    </row>
    <row r="6794" spans="5:6" x14ac:dyDescent="0.25">
      <c r="E6794">
        <v>40.386481840687338</v>
      </c>
      <c r="F6794">
        <f t="shared" si="140"/>
        <v>0.16818765137668082</v>
      </c>
    </row>
    <row r="6795" spans="5:6" x14ac:dyDescent="0.25">
      <c r="E6795">
        <v>50.285763235297054</v>
      </c>
      <c r="F6795">
        <f t="shared" si="140"/>
        <v>0.51139875227123066</v>
      </c>
    </row>
    <row r="6796" spans="5:6" x14ac:dyDescent="0.25">
      <c r="E6796">
        <v>59.442487680644263</v>
      </c>
      <c r="F6796">
        <f t="shared" si="140"/>
        <v>0.8274787303129445</v>
      </c>
    </row>
    <row r="6797" spans="5:6" x14ac:dyDescent="0.25">
      <c r="E6797">
        <v>23.425656207837164</v>
      </c>
      <c r="F6797">
        <f t="shared" si="140"/>
        <v>3.9368958757970808E-3</v>
      </c>
    </row>
    <row r="6798" spans="5:6" x14ac:dyDescent="0.25">
      <c r="E6798">
        <v>38.018066687800456</v>
      </c>
      <c r="F6798">
        <f t="shared" si="140"/>
        <v>0.11542088048861926</v>
      </c>
    </row>
    <row r="6799" spans="5:6" x14ac:dyDescent="0.25">
      <c r="E6799">
        <v>45.121993379143532</v>
      </c>
      <c r="F6799">
        <f t="shared" si="140"/>
        <v>0.31284552119943843</v>
      </c>
    </row>
    <row r="6800" spans="5:6" x14ac:dyDescent="0.25">
      <c r="E6800">
        <v>43.599988101777853</v>
      </c>
      <c r="F6800">
        <f t="shared" si="140"/>
        <v>0.2610859129267058</v>
      </c>
    </row>
    <row r="6801" spans="5:6" x14ac:dyDescent="0.25">
      <c r="E6801">
        <v>62.067039278917946</v>
      </c>
      <c r="F6801">
        <f t="shared" si="140"/>
        <v>0.88622690706805562</v>
      </c>
    </row>
    <row r="6802" spans="5:6" x14ac:dyDescent="0.25">
      <c r="E6802">
        <v>59.442487680644263</v>
      </c>
      <c r="F6802">
        <f t="shared" si="140"/>
        <v>0.8274787303129445</v>
      </c>
    </row>
    <row r="6803" spans="5:6" x14ac:dyDescent="0.25">
      <c r="E6803">
        <v>46.826772985514253</v>
      </c>
      <c r="F6803">
        <f t="shared" si="140"/>
        <v>0.37549937676450973</v>
      </c>
    </row>
    <row r="6804" spans="5:6" x14ac:dyDescent="0.25">
      <c r="E6804">
        <v>53.874185949825915</v>
      </c>
      <c r="F6804">
        <f t="shared" si="140"/>
        <v>0.65077683010803011</v>
      </c>
    </row>
    <row r="6805" spans="5:6" x14ac:dyDescent="0.25">
      <c r="E6805">
        <v>49.070359990582801</v>
      </c>
      <c r="F6805">
        <f t="shared" si="140"/>
        <v>0.46296608020973712</v>
      </c>
    </row>
    <row r="6806" spans="5:6" x14ac:dyDescent="0.25">
      <c r="E6806">
        <v>48.093255726416828</v>
      </c>
      <c r="F6806">
        <f t="shared" si="140"/>
        <v>0.42439033754870836</v>
      </c>
    </row>
    <row r="6807" spans="5:6" x14ac:dyDescent="0.25">
      <c r="E6807">
        <v>63.398221199167892</v>
      </c>
      <c r="F6807">
        <f t="shared" si="140"/>
        <v>0.90984840878256001</v>
      </c>
    </row>
    <row r="6808" spans="5:6" x14ac:dyDescent="0.25">
      <c r="E6808">
        <v>39.741036188206635</v>
      </c>
      <c r="F6808">
        <f t="shared" si="140"/>
        <v>0.15247021430723035</v>
      </c>
    </row>
    <row r="6809" spans="5:6" x14ac:dyDescent="0.25">
      <c r="E6809">
        <v>47.555846675822977</v>
      </c>
      <c r="F6809">
        <f t="shared" si="140"/>
        <v>0.40345458412976898</v>
      </c>
    </row>
    <row r="6810" spans="5:6" x14ac:dyDescent="0.25">
      <c r="E6810">
        <v>72.207495931070298</v>
      </c>
      <c r="F6810">
        <f t="shared" si="140"/>
        <v>0.98681603679545427</v>
      </c>
    </row>
    <row r="6811" spans="5:6" x14ac:dyDescent="0.25">
      <c r="E6811">
        <v>63.347698768484406</v>
      </c>
      <c r="F6811">
        <f t="shared" si="140"/>
        <v>0.90902416230600658</v>
      </c>
    </row>
    <row r="6812" spans="5:6" x14ac:dyDescent="0.25">
      <c r="E6812">
        <v>52.075285010505468</v>
      </c>
      <c r="F6812">
        <f t="shared" si="140"/>
        <v>0.58220143174065442</v>
      </c>
    </row>
    <row r="6813" spans="5:6" x14ac:dyDescent="0.25">
      <c r="E6813">
        <v>46.772839949699119</v>
      </c>
      <c r="F6813">
        <f t="shared" si="140"/>
        <v>0.37345516495445025</v>
      </c>
    </row>
    <row r="6814" spans="5:6" x14ac:dyDescent="0.25">
      <c r="E6814">
        <v>54.564162736642174</v>
      </c>
      <c r="F6814">
        <f t="shared" si="140"/>
        <v>0.67595466720545017</v>
      </c>
    </row>
    <row r="6815" spans="5:6" x14ac:dyDescent="0.25">
      <c r="E6815">
        <v>63.597946235677227</v>
      </c>
      <c r="F6815">
        <f t="shared" si="140"/>
        <v>0.91305253787156615</v>
      </c>
    </row>
    <row r="6816" spans="5:6" x14ac:dyDescent="0.25">
      <c r="E6816">
        <v>56.687150744255632</v>
      </c>
      <c r="F6816">
        <f t="shared" si="140"/>
        <v>0.74816137517377768</v>
      </c>
    </row>
    <row r="6817" spans="5:6" x14ac:dyDescent="0.25">
      <c r="E6817">
        <v>40.213814271555748</v>
      </c>
      <c r="F6817">
        <f t="shared" si="140"/>
        <v>0.16388423944421279</v>
      </c>
    </row>
    <row r="6818" spans="5:6" x14ac:dyDescent="0.25">
      <c r="E6818">
        <v>69.321032596053556</v>
      </c>
      <c r="F6818">
        <f t="shared" si="140"/>
        <v>0.97332661894989247</v>
      </c>
    </row>
    <row r="6819" spans="5:6" x14ac:dyDescent="0.25">
      <c r="E6819">
        <v>47.870747847628081</v>
      </c>
      <c r="F6819">
        <f t="shared" si="140"/>
        <v>0.41569264720829746</v>
      </c>
    </row>
    <row r="6820" spans="5:6" x14ac:dyDescent="0.25">
      <c r="E6820">
        <v>60.581516107777134</v>
      </c>
      <c r="F6820">
        <f t="shared" si="140"/>
        <v>0.85500683599503757</v>
      </c>
    </row>
    <row r="6821" spans="5:6" x14ac:dyDescent="0.25">
      <c r="E6821">
        <v>52.594970283098519</v>
      </c>
      <c r="F6821">
        <f t="shared" si="140"/>
        <v>0.60237411270917374</v>
      </c>
    </row>
    <row r="6822" spans="5:6" x14ac:dyDescent="0.25">
      <c r="E6822">
        <v>51.766704826877685</v>
      </c>
      <c r="F6822">
        <f t="shared" si="140"/>
        <v>0.57011638623655747</v>
      </c>
    </row>
    <row r="6823" spans="5:6" x14ac:dyDescent="0.25">
      <c r="E6823">
        <v>45.327755186735885</v>
      </c>
      <c r="F6823">
        <f t="shared" si="140"/>
        <v>0.32016964004383464</v>
      </c>
    </row>
    <row r="6824" spans="5:6" x14ac:dyDescent="0.25">
      <c r="E6824">
        <v>57.129028745112009</v>
      </c>
      <c r="F6824">
        <f t="shared" si="140"/>
        <v>0.76204706984603154</v>
      </c>
    </row>
    <row r="6825" spans="5:6" x14ac:dyDescent="0.25">
      <c r="E6825">
        <v>63.083899830235168</v>
      </c>
      <c r="F6825">
        <f t="shared" si="140"/>
        <v>0.90462946577628012</v>
      </c>
    </row>
    <row r="6826" spans="5:6" x14ac:dyDescent="0.25">
      <c r="E6826">
        <v>65.461273505934514</v>
      </c>
      <c r="F6826">
        <f t="shared" si="140"/>
        <v>0.93896309272033573</v>
      </c>
    </row>
    <row r="6827" spans="5:6" x14ac:dyDescent="0.25">
      <c r="E6827">
        <v>46.142310010327492</v>
      </c>
      <c r="F6827">
        <f t="shared" si="140"/>
        <v>0.34983387834773738</v>
      </c>
    </row>
    <row r="6828" spans="5:6" x14ac:dyDescent="0.25">
      <c r="E6828">
        <v>46.833219029213069</v>
      </c>
      <c r="F6828">
        <f t="shared" si="140"/>
        <v>0.37574393502707493</v>
      </c>
    </row>
    <row r="6829" spans="5:6" x14ac:dyDescent="0.25">
      <c r="E6829">
        <v>53.086449851252837</v>
      </c>
      <c r="F6829">
        <f t="shared" si="140"/>
        <v>0.62120420138946442</v>
      </c>
    </row>
    <row r="6830" spans="5:6" x14ac:dyDescent="0.25">
      <c r="E6830">
        <v>38.147237672819756</v>
      </c>
      <c r="F6830">
        <f t="shared" si="140"/>
        <v>0.11795412372132456</v>
      </c>
    </row>
    <row r="6831" spans="5:6" x14ac:dyDescent="0.25">
      <c r="E6831">
        <v>59.171185411105398</v>
      </c>
      <c r="F6831">
        <f t="shared" si="140"/>
        <v>0.82045973688343765</v>
      </c>
    </row>
    <row r="6832" spans="5:6" x14ac:dyDescent="0.25">
      <c r="E6832">
        <v>67.341699276585132</v>
      </c>
      <c r="F6832">
        <f t="shared" si="140"/>
        <v>0.95855603147437674</v>
      </c>
    </row>
    <row r="6833" spans="5:6" x14ac:dyDescent="0.25">
      <c r="E6833">
        <v>59.802238309930544</v>
      </c>
      <c r="F6833">
        <f t="shared" si="140"/>
        <v>0.83651217822669421</v>
      </c>
    </row>
    <row r="6834" spans="5:6" x14ac:dyDescent="0.25">
      <c r="E6834">
        <v>56.415041298168944</v>
      </c>
      <c r="F6834">
        <f t="shared" si="140"/>
        <v>0.73940240070680829</v>
      </c>
    </row>
    <row r="6835" spans="5:6" x14ac:dyDescent="0.25">
      <c r="E6835">
        <v>54.665412234317046</v>
      </c>
      <c r="F6835">
        <f t="shared" si="140"/>
        <v>0.67958592627436532</v>
      </c>
    </row>
    <row r="6836" spans="5:6" x14ac:dyDescent="0.25">
      <c r="E6836">
        <v>53.443096829869319</v>
      </c>
      <c r="F6836">
        <f t="shared" si="140"/>
        <v>0.63469329849328426</v>
      </c>
    </row>
    <row r="6837" spans="5:6" x14ac:dyDescent="0.25">
      <c r="E6837">
        <v>57.577136784675531</v>
      </c>
      <c r="F6837">
        <f t="shared" si="140"/>
        <v>0.77568879572917637</v>
      </c>
    </row>
    <row r="6838" spans="5:6" x14ac:dyDescent="0.25">
      <c r="E6838">
        <v>59.671975931269117</v>
      </c>
      <c r="F6838">
        <f t="shared" si="140"/>
        <v>0.83327736741235303</v>
      </c>
    </row>
    <row r="6839" spans="5:6" x14ac:dyDescent="0.25">
      <c r="E6839">
        <v>42.291736816696357</v>
      </c>
      <c r="F6839">
        <f t="shared" si="140"/>
        <v>0.22040494263971422</v>
      </c>
    </row>
    <row r="6840" spans="5:6" x14ac:dyDescent="0.25">
      <c r="E6840">
        <v>61.504789654281922</v>
      </c>
      <c r="F6840">
        <f t="shared" si="140"/>
        <v>0.87502667355223784</v>
      </c>
    </row>
    <row r="6841" spans="5:6" x14ac:dyDescent="0.25">
      <c r="E6841">
        <v>49.40411044008215</v>
      </c>
      <c r="F6841">
        <f t="shared" si="140"/>
        <v>0.4762415072901629</v>
      </c>
    </row>
    <row r="6842" spans="5:6" x14ac:dyDescent="0.25">
      <c r="E6842">
        <v>48.438852344406769</v>
      </c>
      <c r="F6842">
        <f t="shared" si="140"/>
        <v>0.43797127991579793</v>
      </c>
    </row>
    <row r="6843" spans="5:6" x14ac:dyDescent="0.25">
      <c r="E6843">
        <v>46.815517988579813</v>
      </c>
      <c r="F6843">
        <f t="shared" si="140"/>
        <v>0.37507249024004241</v>
      </c>
    </row>
    <row r="6844" spans="5:6" x14ac:dyDescent="0.25">
      <c r="E6844">
        <v>42.964353623392526</v>
      </c>
      <c r="F6844">
        <f t="shared" si="140"/>
        <v>0.24085196998556835</v>
      </c>
    </row>
    <row r="6845" spans="5:6" x14ac:dyDescent="0.25">
      <c r="E6845">
        <v>54.682487997342832</v>
      </c>
      <c r="F6845">
        <f t="shared" si="140"/>
        <v>0.68019666093889941</v>
      </c>
    </row>
    <row r="6846" spans="5:6" x14ac:dyDescent="0.25">
      <c r="E6846">
        <v>51.222815626533702</v>
      </c>
      <c r="F6846">
        <f t="shared" si="140"/>
        <v>0.54866198335857708</v>
      </c>
    </row>
    <row r="6847" spans="5:6" x14ac:dyDescent="0.25">
      <c r="E6847">
        <v>75.569534045644104</v>
      </c>
      <c r="F6847">
        <f t="shared" si="140"/>
        <v>0.99472033196565968</v>
      </c>
    </row>
    <row r="6848" spans="5:6" x14ac:dyDescent="0.25">
      <c r="E6848">
        <v>40.44218839117093</v>
      </c>
      <c r="F6848">
        <f t="shared" si="140"/>
        <v>0.1695914040836875</v>
      </c>
    </row>
    <row r="6849" spans="5:6" x14ac:dyDescent="0.25">
      <c r="E6849">
        <v>52.617935024318285</v>
      </c>
      <c r="F6849">
        <f t="shared" si="140"/>
        <v>0.60325967563753635</v>
      </c>
    </row>
    <row r="6850" spans="5:6" x14ac:dyDescent="0.25">
      <c r="E6850">
        <v>48.352836882986594</v>
      </c>
      <c r="F6850">
        <f t="shared" si="140"/>
        <v>0.43458363873646799</v>
      </c>
    </row>
    <row r="6851" spans="5:6" x14ac:dyDescent="0.25">
      <c r="E6851">
        <v>29.824860929511487</v>
      </c>
      <c r="F6851">
        <f t="shared" si="140"/>
        <v>2.1820955605926746E-2</v>
      </c>
    </row>
    <row r="6852" spans="5:6" x14ac:dyDescent="0.25">
      <c r="E6852">
        <v>36.090824677376077</v>
      </c>
      <c r="F6852">
        <f t="shared" si="140"/>
        <v>8.212521783728978E-2</v>
      </c>
    </row>
    <row r="6853" spans="5:6" x14ac:dyDescent="0.25">
      <c r="E6853">
        <v>56.349387149384711</v>
      </c>
      <c r="F6853">
        <f t="shared" ref="F6853:F6916" si="141">NORMDIST(E6853,C$3,C$4,TRUE)</f>
        <v>0.73726580705021538</v>
      </c>
    </row>
    <row r="6854" spans="5:6" x14ac:dyDescent="0.25">
      <c r="E6854">
        <v>60.678422768251039</v>
      </c>
      <c r="F6854">
        <f t="shared" si="141"/>
        <v>0.85720416796423926</v>
      </c>
    </row>
    <row r="6855" spans="5:6" x14ac:dyDescent="0.25">
      <c r="E6855">
        <v>67.722231859806925</v>
      </c>
      <c r="F6855">
        <f t="shared" si="141"/>
        <v>0.96182124186810192</v>
      </c>
    </row>
    <row r="6856" spans="5:6" x14ac:dyDescent="0.25">
      <c r="E6856">
        <v>52.375634267082205</v>
      </c>
      <c r="F6856">
        <f t="shared" si="141"/>
        <v>0.59389014013859009</v>
      </c>
    </row>
    <row r="6857" spans="5:6" x14ac:dyDescent="0.25">
      <c r="E6857">
        <v>45.926305018656421</v>
      </c>
      <c r="F6857">
        <f t="shared" si="141"/>
        <v>0.34186831297503961</v>
      </c>
    </row>
    <row r="6858" spans="5:6" x14ac:dyDescent="0.25">
      <c r="E6858">
        <v>42.262860359915067</v>
      </c>
      <c r="F6858">
        <f t="shared" si="141"/>
        <v>0.21954998019303756</v>
      </c>
    </row>
    <row r="6859" spans="5:6" x14ac:dyDescent="0.25">
      <c r="E6859">
        <v>51.486080236645648</v>
      </c>
      <c r="F6859">
        <f t="shared" si="141"/>
        <v>0.55906852932448192</v>
      </c>
    </row>
    <row r="6860" spans="5:6" x14ac:dyDescent="0.25">
      <c r="E6860">
        <v>37.768114806385711</v>
      </c>
      <c r="F6860">
        <f t="shared" si="141"/>
        <v>0.11062925039899975</v>
      </c>
    </row>
    <row r="6861" spans="5:6" x14ac:dyDescent="0.25">
      <c r="E6861">
        <v>57.797120815666858</v>
      </c>
      <c r="F6861">
        <f t="shared" si="141"/>
        <v>0.78221981705679799</v>
      </c>
    </row>
    <row r="6862" spans="5:6" x14ac:dyDescent="0.25">
      <c r="E6862">
        <v>40.798482940590475</v>
      </c>
      <c r="F6862">
        <f t="shared" si="141"/>
        <v>0.17874674369638094</v>
      </c>
    </row>
    <row r="6863" spans="5:6" x14ac:dyDescent="0.25">
      <c r="E6863">
        <v>36.269722285214812</v>
      </c>
      <c r="F6863">
        <f t="shared" si="141"/>
        <v>8.4871856666211554E-2</v>
      </c>
    </row>
    <row r="6864" spans="5:6" x14ac:dyDescent="0.25">
      <c r="E6864">
        <v>52.286026301590027</v>
      </c>
      <c r="F6864">
        <f t="shared" si="141"/>
        <v>0.59041110993629975</v>
      </c>
    </row>
    <row r="6865" spans="5:6" x14ac:dyDescent="0.25">
      <c r="E6865">
        <v>46.635528987098951</v>
      </c>
      <c r="F6865">
        <f t="shared" si="141"/>
        <v>0.36826686788943708</v>
      </c>
    </row>
    <row r="6866" spans="5:6" x14ac:dyDescent="0.25">
      <c r="E6866">
        <v>56.825553100497928</v>
      </c>
      <c r="F6866">
        <f t="shared" si="141"/>
        <v>0.75255605925532876</v>
      </c>
    </row>
    <row r="6867" spans="5:6" x14ac:dyDescent="0.25">
      <c r="E6867">
        <v>39.321577231748961</v>
      </c>
      <c r="F6867">
        <f t="shared" si="141"/>
        <v>0.14279583203576079</v>
      </c>
    </row>
    <row r="6868" spans="5:6" x14ac:dyDescent="0.25">
      <c r="E6868">
        <v>56.825553100497928</v>
      </c>
      <c r="F6868">
        <f t="shared" si="141"/>
        <v>0.75255605925532876</v>
      </c>
    </row>
    <row r="6869" spans="5:6" x14ac:dyDescent="0.25">
      <c r="E6869">
        <v>60.478947842784692</v>
      </c>
      <c r="F6869">
        <f t="shared" si="141"/>
        <v>0.85265645720946337</v>
      </c>
    </row>
    <row r="6870" spans="5:6" x14ac:dyDescent="0.25">
      <c r="E6870">
        <v>48.776422671653563</v>
      </c>
      <c r="F6870">
        <f t="shared" si="141"/>
        <v>0.45130785561778897</v>
      </c>
    </row>
    <row r="6871" spans="5:6" x14ac:dyDescent="0.25">
      <c r="E6871">
        <v>47.402642293309327</v>
      </c>
      <c r="F6871">
        <f t="shared" si="141"/>
        <v>0.3975337991562774</v>
      </c>
    </row>
    <row r="6872" spans="5:6" x14ac:dyDescent="0.25">
      <c r="E6872">
        <v>50.386796727980254</v>
      </c>
      <c r="F6872">
        <f t="shared" si="141"/>
        <v>0.51542710998153252</v>
      </c>
    </row>
    <row r="6873" spans="5:6" x14ac:dyDescent="0.25">
      <c r="E6873">
        <v>43.021083355415612</v>
      </c>
      <c r="F6873">
        <f t="shared" si="141"/>
        <v>0.24262247383725449</v>
      </c>
    </row>
    <row r="6874" spans="5:6" x14ac:dyDescent="0.25">
      <c r="E6874">
        <v>49.160206698434195</v>
      </c>
      <c r="F6874">
        <f t="shared" si="141"/>
        <v>0.46653643292562297</v>
      </c>
    </row>
    <row r="6875" spans="5:6" x14ac:dyDescent="0.25">
      <c r="E6875">
        <v>38.940453476971015</v>
      </c>
      <c r="F6875">
        <f t="shared" si="141"/>
        <v>0.13437307386386851</v>
      </c>
    </row>
    <row r="6876" spans="5:6" x14ac:dyDescent="0.25">
      <c r="E6876">
        <v>65.86017788213212</v>
      </c>
      <c r="F6876">
        <f t="shared" si="141"/>
        <v>0.94363236277363671</v>
      </c>
    </row>
    <row r="6877" spans="5:6" x14ac:dyDescent="0.25">
      <c r="E6877">
        <v>36.146963237843011</v>
      </c>
      <c r="F6877">
        <f t="shared" si="141"/>
        <v>8.297981506037222E-2</v>
      </c>
    </row>
    <row r="6878" spans="5:6" x14ac:dyDescent="0.25">
      <c r="E6878">
        <v>48.680027601949405</v>
      </c>
      <c r="F6878">
        <f t="shared" si="141"/>
        <v>0.44749323748144121</v>
      </c>
    </row>
    <row r="6879" spans="5:6" x14ac:dyDescent="0.25">
      <c r="E6879">
        <v>33.976249495754018</v>
      </c>
      <c r="F6879">
        <f t="shared" si="141"/>
        <v>5.4536349289101893E-2</v>
      </c>
    </row>
    <row r="6880" spans="5:6" x14ac:dyDescent="0.25">
      <c r="E6880">
        <v>49.662964000890497</v>
      </c>
      <c r="F6880">
        <f t="shared" si="141"/>
        <v>0.48655675414559924</v>
      </c>
    </row>
    <row r="6881" spans="5:6" x14ac:dyDescent="0.25">
      <c r="E6881">
        <v>61.073666428274009</v>
      </c>
      <c r="F6881">
        <f t="shared" si="141"/>
        <v>0.86593227907932147</v>
      </c>
    </row>
    <row r="6882" spans="5:6" x14ac:dyDescent="0.25">
      <c r="E6882">
        <v>62.627720025193412</v>
      </c>
      <c r="F6882">
        <f t="shared" si="141"/>
        <v>0.89666443541248153</v>
      </c>
    </row>
    <row r="6883" spans="5:6" x14ac:dyDescent="0.25">
      <c r="E6883">
        <v>42.056905284698587</v>
      </c>
      <c r="F6883">
        <f t="shared" si="141"/>
        <v>0.21350764571503505</v>
      </c>
    </row>
    <row r="6884" spans="5:6" x14ac:dyDescent="0.25">
      <c r="E6884">
        <v>58.031497600313742</v>
      </c>
      <c r="F6884">
        <f t="shared" si="141"/>
        <v>0.78905591013941423</v>
      </c>
    </row>
    <row r="6885" spans="5:6" x14ac:dyDescent="0.25">
      <c r="E6885">
        <v>55.944639269728214</v>
      </c>
      <c r="F6885">
        <f t="shared" si="141"/>
        <v>0.7238990687545156</v>
      </c>
    </row>
    <row r="6886" spans="5:6" x14ac:dyDescent="0.25">
      <c r="E6886">
        <v>55.708034223061986</v>
      </c>
      <c r="F6886">
        <f t="shared" si="141"/>
        <v>0.71593354858506464</v>
      </c>
    </row>
    <row r="6887" spans="5:6" x14ac:dyDescent="0.25">
      <c r="E6887">
        <v>50.193938376469305</v>
      </c>
      <c r="F6887">
        <f t="shared" si="141"/>
        <v>0.50773653683464559</v>
      </c>
    </row>
    <row r="6888" spans="5:6" x14ac:dyDescent="0.25">
      <c r="E6888">
        <v>60.601615940686315</v>
      </c>
      <c r="F6888">
        <f t="shared" si="141"/>
        <v>0.85546445493139744</v>
      </c>
    </row>
    <row r="6889" spans="5:6" x14ac:dyDescent="0.25">
      <c r="E6889">
        <v>34.634087013546377</v>
      </c>
      <c r="F6889">
        <f t="shared" si="141"/>
        <v>6.2196712356428145E-2</v>
      </c>
    </row>
    <row r="6890" spans="5:6" x14ac:dyDescent="0.25">
      <c r="E6890">
        <v>65.071236703079194</v>
      </c>
      <c r="F6890">
        <f t="shared" si="141"/>
        <v>0.93411051971077574</v>
      </c>
    </row>
    <row r="6891" spans="5:6" x14ac:dyDescent="0.25">
      <c r="E6891">
        <v>52.97112592306803</v>
      </c>
      <c r="F6891">
        <f t="shared" si="141"/>
        <v>0.61680972451833849</v>
      </c>
    </row>
    <row r="6892" spans="5:6" x14ac:dyDescent="0.25">
      <c r="E6892">
        <v>60.310873221897054</v>
      </c>
      <c r="F6892">
        <f t="shared" si="141"/>
        <v>0.84875006378856921</v>
      </c>
    </row>
    <row r="6893" spans="5:6" x14ac:dyDescent="0.25">
      <c r="E6893">
        <v>44.378185874666087</v>
      </c>
      <c r="F6893">
        <f t="shared" si="141"/>
        <v>0.28699621210414017</v>
      </c>
    </row>
    <row r="6894" spans="5:6" x14ac:dyDescent="0.25">
      <c r="E6894">
        <v>39.532966537808534</v>
      </c>
      <c r="F6894">
        <f t="shared" si="141"/>
        <v>0.14761820997219605</v>
      </c>
    </row>
    <row r="6895" spans="5:6" x14ac:dyDescent="0.25">
      <c r="E6895">
        <v>58.657843864057213</v>
      </c>
      <c r="F6895">
        <f t="shared" si="141"/>
        <v>0.80669579346343057</v>
      </c>
    </row>
    <row r="6896" spans="5:6" x14ac:dyDescent="0.25">
      <c r="E6896">
        <v>44.909774159168592</v>
      </c>
      <c r="F6896">
        <f t="shared" si="141"/>
        <v>0.30536819705021262</v>
      </c>
    </row>
    <row r="6897" spans="5:6" x14ac:dyDescent="0.25">
      <c r="E6897">
        <v>44.334234543202911</v>
      </c>
      <c r="F6897">
        <f t="shared" si="141"/>
        <v>0.28550095685438825</v>
      </c>
    </row>
    <row r="6898" spans="5:6" x14ac:dyDescent="0.25">
      <c r="E6898">
        <v>55.391245849750703</v>
      </c>
      <c r="F6898">
        <f t="shared" si="141"/>
        <v>0.70509955360431964</v>
      </c>
    </row>
    <row r="6899" spans="5:6" x14ac:dyDescent="0.25">
      <c r="E6899">
        <v>50.018735590856522</v>
      </c>
      <c r="F6899">
        <f t="shared" si="141"/>
        <v>0.50074744149681583</v>
      </c>
    </row>
    <row r="6900" spans="5:6" x14ac:dyDescent="0.25">
      <c r="E6900">
        <v>33.308907758328132</v>
      </c>
      <c r="F6900">
        <f t="shared" si="141"/>
        <v>4.7547867786150493E-2</v>
      </c>
    </row>
    <row r="6901" spans="5:6" x14ac:dyDescent="0.25">
      <c r="E6901">
        <v>58.93720653039054</v>
      </c>
      <c r="F6901">
        <f t="shared" si="141"/>
        <v>0.81426431386081743</v>
      </c>
    </row>
    <row r="6902" spans="5:6" x14ac:dyDescent="0.25">
      <c r="E6902">
        <v>40.356081980280578</v>
      </c>
      <c r="F6902">
        <f t="shared" si="141"/>
        <v>0.16742476539872533</v>
      </c>
    </row>
    <row r="6903" spans="5:6" x14ac:dyDescent="0.25">
      <c r="E6903">
        <v>30.30989445396699</v>
      </c>
      <c r="F6903">
        <f t="shared" si="141"/>
        <v>2.4475939536065302E-2</v>
      </c>
    </row>
    <row r="6904" spans="5:6" x14ac:dyDescent="0.25">
      <c r="E6904">
        <v>51.864691512309946</v>
      </c>
      <c r="F6904">
        <f t="shared" si="141"/>
        <v>0.57396156583858216</v>
      </c>
    </row>
    <row r="6905" spans="5:6" x14ac:dyDescent="0.25">
      <c r="E6905">
        <v>48.791065536352107</v>
      </c>
      <c r="F6905">
        <f t="shared" si="141"/>
        <v>0.45188771657059884</v>
      </c>
    </row>
    <row r="6906" spans="5:6" x14ac:dyDescent="0.25">
      <c r="E6906">
        <v>35.581962391734123</v>
      </c>
      <c r="F6906">
        <f t="shared" si="141"/>
        <v>7.4678870820102689E-2</v>
      </c>
    </row>
    <row r="6907" spans="5:6" x14ac:dyDescent="0.25">
      <c r="E6907">
        <v>48.244175003492273</v>
      </c>
      <c r="F6907">
        <f t="shared" si="141"/>
        <v>0.43031097600088941</v>
      </c>
    </row>
    <row r="6908" spans="5:6" x14ac:dyDescent="0.25">
      <c r="E6908">
        <v>41.946310728962999</v>
      </c>
      <c r="F6908">
        <f t="shared" si="141"/>
        <v>0.21030340861254829</v>
      </c>
    </row>
    <row r="6909" spans="5:6" x14ac:dyDescent="0.25">
      <c r="E6909">
        <v>43.949131749104708</v>
      </c>
      <c r="F6909">
        <f t="shared" si="141"/>
        <v>0.2725606538782992</v>
      </c>
    </row>
    <row r="6910" spans="5:6" x14ac:dyDescent="0.25">
      <c r="E6910">
        <v>51.267517291125841</v>
      </c>
      <c r="F6910">
        <f t="shared" si="141"/>
        <v>0.55043154896556401</v>
      </c>
    </row>
    <row r="6911" spans="5:6" x14ac:dyDescent="0.25">
      <c r="E6911">
        <v>58.73151293490082</v>
      </c>
      <c r="F6911">
        <f t="shared" si="141"/>
        <v>0.80870969057792452</v>
      </c>
    </row>
    <row r="6912" spans="5:6" x14ac:dyDescent="0.25">
      <c r="E6912">
        <v>58.445022103842348</v>
      </c>
      <c r="F6912">
        <f t="shared" si="141"/>
        <v>0.80080558564276405</v>
      </c>
    </row>
    <row r="6913" spans="5:6" x14ac:dyDescent="0.25">
      <c r="E6913">
        <v>62.617533684533555</v>
      </c>
      <c r="F6913">
        <f t="shared" si="141"/>
        <v>0.89648122673694264</v>
      </c>
    </row>
    <row r="6914" spans="5:6" x14ac:dyDescent="0.25">
      <c r="E6914">
        <v>57.580206329294015</v>
      </c>
      <c r="F6914">
        <f t="shared" si="141"/>
        <v>0.77578068456646387</v>
      </c>
    </row>
    <row r="6915" spans="5:6" x14ac:dyDescent="0.25">
      <c r="E6915">
        <v>74.077235138975084</v>
      </c>
      <c r="F6915">
        <f t="shared" si="141"/>
        <v>0.99197383363267855</v>
      </c>
    </row>
    <row r="6916" spans="5:6" x14ac:dyDescent="0.25">
      <c r="E6916">
        <v>42.345169630425517</v>
      </c>
      <c r="F6916">
        <f t="shared" si="141"/>
        <v>0.22199198181807267</v>
      </c>
    </row>
    <row r="6917" spans="5:6" x14ac:dyDescent="0.25">
      <c r="E6917">
        <v>35.483918862883002</v>
      </c>
      <c r="F6917">
        <f t="shared" ref="F6917:F6980" si="142">NORMDIST(E6917,C$3,C$4,TRUE)</f>
        <v>7.3305300711722143E-2</v>
      </c>
    </row>
    <row r="6918" spans="5:6" x14ac:dyDescent="0.25">
      <c r="E6918">
        <v>60.952999218716286</v>
      </c>
      <c r="F6918">
        <f t="shared" si="142"/>
        <v>0.86330736913516914</v>
      </c>
    </row>
    <row r="6919" spans="5:6" x14ac:dyDescent="0.25">
      <c r="E6919">
        <v>34.180067258421332</v>
      </c>
      <c r="F6919">
        <f t="shared" si="142"/>
        <v>5.6825552957837734E-2</v>
      </c>
    </row>
    <row r="6920" spans="5:6" x14ac:dyDescent="0.25">
      <c r="E6920">
        <v>50.00268300937023</v>
      </c>
      <c r="F6920">
        <f t="shared" si="142"/>
        <v>0.50010703658636557</v>
      </c>
    </row>
    <row r="6921" spans="5:6" x14ac:dyDescent="0.25">
      <c r="E6921">
        <v>48.882708496239502</v>
      </c>
      <c r="F6921">
        <f t="shared" si="142"/>
        <v>0.4555190826898724</v>
      </c>
    </row>
    <row r="6922" spans="5:6" x14ac:dyDescent="0.25">
      <c r="E6922">
        <v>40.175456332508475</v>
      </c>
      <c r="F6922">
        <f t="shared" si="142"/>
        <v>0.16293802685624756</v>
      </c>
    </row>
    <row r="6923" spans="5:6" x14ac:dyDescent="0.25">
      <c r="E6923">
        <v>50.805243871582206</v>
      </c>
      <c r="F6923">
        <f t="shared" si="142"/>
        <v>0.53208989946844443</v>
      </c>
    </row>
    <row r="6924" spans="5:6" x14ac:dyDescent="0.25">
      <c r="E6924">
        <v>58.890538083505817</v>
      </c>
      <c r="F6924">
        <f t="shared" si="142"/>
        <v>0.81301291893396088</v>
      </c>
    </row>
    <row r="6925" spans="5:6" x14ac:dyDescent="0.25">
      <c r="E6925">
        <v>55.735068953072187</v>
      </c>
      <c r="F6925">
        <f t="shared" si="142"/>
        <v>0.71684923413640589</v>
      </c>
    </row>
    <row r="6926" spans="5:6" x14ac:dyDescent="0.25">
      <c r="E6926">
        <v>50.770717178966152</v>
      </c>
      <c r="F6926">
        <f t="shared" si="142"/>
        <v>0.53071675404527563</v>
      </c>
    </row>
    <row r="6927" spans="5:6" x14ac:dyDescent="0.25">
      <c r="E6927">
        <v>55.754009180236608</v>
      </c>
      <c r="F6927">
        <f t="shared" si="142"/>
        <v>0.71748990829117509</v>
      </c>
    </row>
    <row r="6928" spans="5:6" x14ac:dyDescent="0.25">
      <c r="E6928">
        <v>39.989078130747657</v>
      </c>
      <c r="F6928">
        <f t="shared" si="142"/>
        <v>0.15839112098990396</v>
      </c>
    </row>
    <row r="6929" spans="5:6" x14ac:dyDescent="0.25">
      <c r="E6929">
        <v>54.492108018894214</v>
      </c>
      <c r="F6929">
        <f t="shared" si="142"/>
        <v>0.67336020201468094</v>
      </c>
    </row>
    <row r="6930" spans="5:6" x14ac:dyDescent="0.25">
      <c r="E6930">
        <v>52.311946900590556</v>
      </c>
      <c r="F6930">
        <f t="shared" si="142"/>
        <v>0.59141822250379983</v>
      </c>
    </row>
    <row r="6931" spans="5:6" x14ac:dyDescent="0.25">
      <c r="E6931">
        <v>29.516815074020997</v>
      </c>
      <c r="F6931">
        <f t="shared" si="142"/>
        <v>2.0264401076741614E-2</v>
      </c>
    </row>
    <row r="6932" spans="5:6" x14ac:dyDescent="0.25">
      <c r="E6932">
        <v>68.688206182559952</v>
      </c>
      <c r="F6932">
        <f t="shared" si="142"/>
        <v>0.96917611234295564</v>
      </c>
    </row>
    <row r="6933" spans="5:6" x14ac:dyDescent="0.25">
      <c r="E6933">
        <v>51.561920726089738</v>
      </c>
      <c r="F6933">
        <f t="shared" si="142"/>
        <v>0.56205918740534955</v>
      </c>
    </row>
    <row r="6934" spans="5:6" x14ac:dyDescent="0.25">
      <c r="E6934">
        <v>50.674071998219006</v>
      </c>
      <c r="F6934">
        <f t="shared" si="142"/>
        <v>0.52687123120070767</v>
      </c>
    </row>
    <row r="6935" spans="5:6" x14ac:dyDescent="0.25">
      <c r="E6935">
        <v>55.70353222428821</v>
      </c>
      <c r="F6935">
        <f t="shared" si="142"/>
        <v>0.7157809252068813</v>
      </c>
    </row>
    <row r="6936" spans="5:6" x14ac:dyDescent="0.25">
      <c r="E6936">
        <v>48.923499333614018</v>
      </c>
      <c r="F6936">
        <f t="shared" si="142"/>
        <v>0.45713664014188826</v>
      </c>
    </row>
    <row r="6937" spans="5:6" x14ac:dyDescent="0.25">
      <c r="E6937">
        <v>38.947502060909756</v>
      </c>
      <c r="F6937">
        <f t="shared" si="142"/>
        <v>0.13452568304113671</v>
      </c>
    </row>
    <row r="6938" spans="5:6" x14ac:dyDescent="0.25">
      <c r="E6938">
        <v>48.002817847009283</v>
      </c>
      <c r="F6938">
        <f t="shared" si="142"/>
        <v>0.42085048351305043</v>
      </c>
    </row>
    <row r="6939" spans="5:6" x14ac:dyDescent="0.25">
      <c r="E6939">
        <v>32.20000634319149</v>
      </c>
      <c r="F6939">
        <f t="shared" si="142"/>
        <v>3.7538032253471312E-2</v>
      </c>
    </row>
    <row r="6940" spans="5:6" x14ac:dyDescent="0.25">
      <c r="E6940">
        <v>68.377249944023788</v>
      </c>
      <c r="F6940">
        <f t="shared" si="142"/>
        <v>0.96694853055382679</v>
      </c>
    </row>
    <row r="6941" spans="5:6" x14ac:dyDescent="0.25">
      <c r="E6941">
        <v>55.853598850080743</v>
      </c>
      <c r="F6941">
        <f t="shared" si="142"/>
        <v>0.72084712198052459</v>
      </c>
    </row>
    <row r="6942" spans="5:6" x14ac:dyDescent="0.25">
      <c r="E6942">
        <v>55.008541847928427</v>
      </c>
      <c r="F6942">
        <f t="shared" si="142"/>
        <v>0.6917631258753032</v>
      </c>
    </row>
    <row r="6943" spans="5:6" x14ac:dyDescent="0.25">
      <c r="E6943">
        <v>23.774902173317969</v>
      </c>
      <c r="F6943">
        <f t="shared" si="142"/>
        <v>4.3642380964486194E-3</v>
      </c>
    </row>
    <row r="6944" spans="5:6" x14ac:dyDescent="0.25">
      <c r="E6944">
        <v>38.269883033353835</v>
      </c>
      <c r="F6944">
        <f t="shared" si="142"/>
        <v>0.12039555759251276</v>
      </c>
    </row>
    <row r="6945" spans="5:6" x14ac:dyDescent="0.25">
      <c r="E6945">
        <v>64.100896805757657</v>
      </c>
      <c r="F6945">
        <f t="shared" si="142"/>
        <v>0.92074339801555882</v>
      </c>
    </row>
    <row r="6946" spans="5:6" x14ac:dyDescent="0.25">
      <c r="E6946">
        <v>53.704042228491744</v>
      </c>
      <c r="F6946">
        <f t="shared" si="142"/>
        <v>0.64445933607861439</v>
      </c>
    </row>
    <row r="6947" spans="5:6" x14ac:dyDescent="0.25">
      <c r="E6947">
        <v>62.244800018379465</v>
      </c>
      <c r="F6947">
        <f t="shared" si="142"/>
        <v>0.88961439707375778</v>
      </c>
    </row>
    <row r="6948" spans="5:6" x14ac:dyDescent="0.25">
      <c r="E6948">
        <v>31.700875650858507</v>
      </c>
      <c r="F6948">
        <f t="shared" si="142"/>
        <v>3.3631516858385842E-2</v>
      </c>
    </row>
    <row r="6949" spans="5:6" x14ac:dyDescent="0.25">
      <c r="E6949">
        <v>35.794966050889343</v>
      </c>
      <c r="F6949">
        <f t="shared" si="142"/>
        <v>7.7730590470795891E-2</v>
      </c>
    </row>
    <row r="6950" spans="5:6" x14ac:dyDescent="0.25">
      <c r="E6950">
        <v>54.471814918360906</v>
      </c>
      <c r="F6950">
        <f t="shared" si="142"/>
        <v>0.67262798819426273</v>
      </c>
    </row>
    <row r="6951" spans="5:6" x14ac:dyDescent="0.25">
      <c r="E6951">
        <v>56.410346031771041</v>
      </c>
      <c r="F6951">
        <f t="shared" si="142"/>
        <v>0.73924989937960373</v>
      </c>
    </row>
    <row r="6952" spans="5:6" x14ac:dyDescent="0.25">
      <c r="E6952">
        <v>47.141412677592598</v>
      </c>
      <c r="F6952">
        <f t="shared" si="142"/>
        <v>0.38749316113258009</v>
      </c>
    </row>
    <row r="6953" spans="5:6" x14ac:dyDescent="0.25">
      <c r="E6953">
        <v>41.328786563826725</v>
      </c>
      <c r="F6953">
        <f t="shared" si="142"/>
        <v>0.19293776362675152</v>
      </c>
    </row>
    <row r="6954" spans="5:6" x14ac:dyDescent="0.25">
      <c r="E6954">
        <v>39.314824233588297</v>
      </c>
      <c r="F6954">
        <f t="shared" si="142"/>
        <v>0.14264355308279944</v>
      </c>
    </row>
    <row r="6955" spans="5:6" x14ac:dyDescent="0.25">
      <c r="E6955">
        <v>60.162329999729991</v>
      </c>
      <c r="F6955">
        <f t="shared" si="142"/>
        <v>0.84524077734103553</v>
      </c>
    </row>
    <row r="6956" spans="5:6" x14ac:dyDescent="0.25">
      <c r="E6956">
        <v>53.386344360478688</v>
      </c>
      <c r="F6956">
        <f t="shared" si="142"/>
        <v>0.63255743123651809</v>
      </c>
    </row>
    <row r="6957" spans="5:6" x14ac:dyDescent="0.25">
      <c r="E6957">
        <v>48.346629581646994</v>
      </c>
      <c r="F6957">
        <f t="shared" si="142"/>
        <v>0.43433935241896582</v>
      </c>
    </row>
    <row r="6958" spans="5:6" x14ac:dyDescent="0.25">
      <c r="E6958">
        <v>49.758620106149465</v>
      </c>
      <c r="F6958">
        <f t="shared" si="142"/>
        <v>0.49037127049738832</v>
      </c>
    </row>
    <row r="6959" spans="5:6" x14ac:dyDescent="0.25">
      <c r="E6959">
        <v>52.024512468778994</v>
      </c>
      <c r="F6959">
        <f t="shared" si="142"/>
        <v>0.58021801573831033</v>
      </c>
    </row>
    <row r="6960" spans="5:6" x14ac:dyDescent="0.25">
      <c r="E6960">
        <v>37.768114806385711</v>
      </c>
      <c r="F6960">
        <f t="shared" si="142"/>
        <v>0.11062925039899975</v>
      </c>
    </row>
    <row r="6961" spans="5:6" x14ac:dyDescent="0.25">
      <c r="E6961">
        <v>62.719942787953187</v>
      </c>
      <c r="F6961">
        <f t="shared" si="142"/>
        <v>0.89831242398004285</v>
      </c>
    </row>
    <row r="6962" spans="5:6" x14ac:dyDescent="0.25">
      <c r="E6962">
        <v>51.563466867082752</v>
      </c>
      <c r="F6962">
        <f t="shared" si="142"/>
        <v>0.56212012094381802</v>
      </c>
    </row>
    <row r="6963" spans="5:6" x14ac:dyDescent="0.25">
      <c r="E6963">
        <v>49.987380761012901</v>
      </c>
      <c r="F6963">
        <f t="shared" si="142"/>
        <v>0.49949656533577153</v>
      </c>
    </row>
    <row r="6964" spans="5:6" x14ac:dyDescent="0.25">
      <c r="E6964">
        <v>46.762358023261186</v>
      </c>
      <c r="F6964">
        <f t="shared" si="142"/>
        <v>0.37305828176167799</v>
      </c>
    </row>
    <row r="6965" spans="5:6" x14ac:dyDescent="0.25">
      <c r="E6965">
        <v>57.686662684136536</v>
      </c>
      <c r="F6965">
        <f t="shared" si="142"/>
        <v>0.77895427278816687</v>
      </c>
    </row>
    <row r="6966" spans="5:6" x14ac:dyDescent="0.25">
      <c r="E6966">
        <v>56.158700216474244</v>
      </c>
      <c r="F6966">
        <f t="shared" si="142"/>
        <v>0.73100984569697591</v>
      </c>
    </row>
    <row r="6967" spans="5:6" x14ac:dyDescent="0.25">
      <c r="E6967">
        <v>38.103877512912732</v>
      </c>
      <c r="F6967">
        <f t="shared" si="142"/>
        <v>0.11709941468160265</v>
      </c>
    </row>
    <row r="6968" spans="5:6" x14ac:dyDescent="0.25">
      <c r="E6968">
        <v>49.440115061588585</v>
      </c>
      <c r="F6968">
        <f t="shared" si="142"/>
        <v>0.47767548668419108</v>
      </c>
    </row>
    <row r="6969" spans="5:6" x14ac:dyDescent="0.25">
      <c r="E6969">
        <v>52.59418584391824</v>
      </c>
      <c r="F6969">
        <f t="shared" si="142"/>
        <v>0.6023438539337409</v>
      </c>
    </row>
    <row r="6970" spans="5:6" x14ac:dyDescent="0.25">
      <c r="E6970">
        <v>59.14558313525049</v>
      </c>
      <c r="F6970">
        <f t="shared" si="142"/>
        <v>0.81978822424003228</v>
      </c>
    </row>
    <row r="6971" spans="5:6" x14ac:dyDescent="0.25">
      <c r="E6971">
        <v>43.627193362044636</v>
      </c>
      <c r="F6971">
        <f t="shared" si="142"/>
        <v>0.26197102183729071</v>
      </c>
    </row>
    <row r="6972" spans="5:6" x14ac:dyDescent="0.25">
      <c r="E6972">
        <v>51.149624040408526</v>
      </c>
      <c r="F6972">
        <f t="shared" si="142"/>
        <v>0.54576253917910023</v>
      </c>
    </row>
    <row r="6973" spans="5:6" x14ac:dyDescent="0.25">
      <c r="E6973">
        <v>54.705543688032776</v>
      </c>
      <c r="F6973">
        <f t="shared" si="142"/>
        <v>0.68102049998630432</v>
      </c>
    </row>
    <row r="6974" spans="5:6" x14ac:dyDescent="0.25">
      <c r="E6974">
        <v>46.465840013115667</v>
      </c>
      <c r="F6974">
        <f t="shared" si="142"/>
        <v>0.36188829674889078</v>
      </c>
    </row>
    <row r="6975" spans="5:6" x14ac:dyDescent="0.25">
      <c r="E6975">
        <v>47.987197275506333</v>
      </c>
      <c r="F6975">
        <f t="shared" si="142"/>
        <v>0.42023971360025603</v>
      </c>
    </row>
    <row r="6976" spans="5:6" x14ac:dyDescent="0.25">
      <c r="E6976">
        <v>46.405517777020577</v>
      </c>
      <c r="F6976">
        <f t="shared" si="142"/>
        <v>0.35962990279875884</v>
      </c>
    </row>
    <row r="6977" spans="5:6" x14ac:dyDescent="0.25">
      <c r="E6977">
        <v>48.637565568060381</v>
      </c>
      <c r="F6977">
        <f t="shared" si="142"/>
        <v>0.44581441631667662</v>
      </c>
    </row>
    <row r="6978" spans="5:6" x14ac:dyDescent="0.25">
      <c r="E6978">
        <v>42.658285918878391</v>
      </c>
      <c r="F6978">
        <f t="shared" si="142"/>
        <v>0.23142213847518522</v>
      </c>
    </row>
    <row r="6979" spans="5:6" x14ac:dyDescent="0.25">
      <c r="E6979">
        <v>68.83945515146479</v>
      </c>
      <c r="F6979">
        <f t="shared" si="142"/>
        <v>0.9702138271290115</v>
      </c>
    </row>
    <row r="6980" spans="5:6" x14ac:dyDescent="0.25">
      <c r="E6980">
        <v>44.254108059976716</v>
      </c>
      <c r="F6980">
        <f t="shared" si="142"/>
        <v>0.28278458098635983</v>
      </c>
    </row>
    <row r="6981" spans="5:6" x14ac:dyDescent="0.25">
      <c r="E6981">
        <v>58.803431228443515</v>
      </c>
      <c r="F6981">
        <f t="shared" ref="F6981:F7044" si="143">NORMDIST(E6981,C$3,C$4,TRUE)</f>
        <v>0.81066327080784217</v>
      </c>
    </row>
    <row r="6982" spans="5:6" x14ac:dyDescent="0.25">
      <c r="E6982">
        <v>40.593278198502958</v>
      </c>
      <c r="F6982">
        <f t="shared" si="143"/>
        <v>0.17343643989085555</v>
      </c>
    </row>
    <row r="6983" spans="5:6" x14ac:dyDescent="0.25">
      <c r="E6983">
        <v>55.717947715311311</v>
      </c>
      <c r="F6983">
        <f t="shared" si="143"/>
        <v>0.71626949006532248</v>
      </c>
    </row>
    <row r="6984" spans="5:6" x14ac:dyDescent="0.25">
      <c r="E6984">
        <v>44.273048287141137</v>
      </c>
      <c r="F6984">
        <f t="shared" si="143"/>
        <v>0.28342555374463507</v>
      </c>
    </row>
    <row r="6985" spans="5:6" x14ac:dyDescent="0.25">
      <c r="E6985">
        <v>42.508219293085858</v>
      </c>
      <c r="F6985">
        <f t="shared" si="143"/>
        <v>0.22687494233559635</v>
      </c>
    </row>
    <row r="6986" spans="5:6" x14ac:dyDescent="0.25">
      <c r="E6986">
        <v>43.750429894134868</v>
      </c>
      <c r="F6986">
        <f t="shared" si="143"/>
        <v>0.26599963668578724</v>
      </c>
    </row>
    <row r="6987" spans="5:6" x14ac:dyDescent="0.25">
      <c r="E6987">
        <v>53.259424374846276</v>
      </c>
      <c r="F6987">
        <f t="shared" si="143"/>
        <v>0.62776604652305168</v>
      </c>
    </row>
    <row r="6988" spans="5:6" x14ac:dyDescent="0.25">
      <c r="E6988">
        <v>45.952055087400367</v>
      </c>
      <c r="F6988">
        <f t="shared" si="143"/>
        <v>0.34281428918966173</v>
      </c>
    </row>
    <row r="6989" spans="5:6" x14ac:dyDescent="0.25">
      <c r="E6989">
        <v>52.102660801028833</v>
      </c>
      <c r="F6989">
        <f t="shared" si="143"/>
        <v>0.58326999617920272</v>
      </c>
    </row>
    <row r="6990" spans="5:6" x14ac:dyDescent="0.25">
      <c r="E6990">
        <v>60.161033969779965</v>
      </c>
      <c r="F6990">
        <f t="shared" si="143"/>
        <v>0.8452099242032487</v>
      </c>
    </row>
    <row r="6991" spans="5:6" x14ac:dyDescent="0.25">
      <c r="E6991">
        <v>41.187564774008933</v>
      </c>
      <c r="F6991">
        <f t="shared" si="143"/>
        <v>0.18909301362006523</v>
      </c>
    </row>
    <row r="6992" spans="5:6" x14ac:dyDescent="0.25">
      <c r="E6992">
        <v>31.119799485895783</v>
      </c>
      <c r="F6992">
        <f t="shared" si="143"/>
        <v>2.9511629314234334E-2</v>
      </c>
    </row>
    <row r="6993" spans="5:6" x14ac:dyDescent="0.25">
      <c r="E6993">
        <v>52.742422111623455</v>
      </c>
      <c r="F6993">
        <f t="shared" si="143"/>
        <v>0.60805075435897715</v>
      </c>
    </row>
    <row r="6994" spans="5:6" x14ac:dyDescent="0.25">
      <c r="E6994">
        <v>64.336319509311579</v>
      </c>
      <c r="F6994">
        <f t="shared" si="143"/>
        <v>0.92416133966852532</v>
      </c>
    </row>
    <row r="6995" spans="5:6" x14ac:dyDescent="0.25">
      <c r="E6995">
        <v>43.802407516341191</v>
      </c>
      <c r="F6995">
        <f t="shared" si="143"/>
        <v>0.2677081509597764</v>
      </c>
    </row>
    <row r="6996" spans="5:6" x14ac:dyDescent="0.25">
      <c r="E6996">
        <v>50.532304511580151</v>
      </c>
      <c r="F6996">
        <f t="shared" si="143"/>
        <v>0.52122585325701465</v>
      </c>
    </row>
    <row r="6997" spans="5:6" x14ac:dyDescent="0.25">
      <c r="E6997">
        <v>64.68938535253983</v>
      </c>
      <c r="F6997">
        <f t="shared" si="143"/>
        <v>0.92907526933490125</v>
      </c>
    </row>
    <row r="6998" spans="5:6" x14ac:dyDescent="0.25">
      <c r="E6998">
        <v>53.517061486491002</v>
      </c>
      <c r="F6998">
        <f t="shared" si="143"/>
        <v>0.63747067556109194</v>
      </c>
    </row>
    <row r="6999" spans="5:6" x14ac:dyDescent="0.25">
      <c r="E6999">
        <v>63.138105714460835</v>
      </c>
      <c r="F6999">
        <f t="shared" si="143"/>
        <v>0.9055450204039871</v>
      </c>
    </row>
    <row r="7000" spans="5:6" x14ac:dyDescent="0.25">
      <c r="E7000">
        <v>60.564122021605726</v>
      </c>
      <c r="F7000">
        <f t="shared" si="143"/>
        <v>0.85461003319735007</v>
      </c>
    </row>
    <row r="7001" spans="5:6" x14ac:dyDescent="0.25">
      <c r="E7001">
        <v>48.700855030620005</v>
      </c>
      <c r="F7001">
        <f t="shared" si="143"/>
        <v>0.44831703729814504</v>
      </c>
    </row>
    <row r="7002" spans="5:6" x14ac:dyDescent="0.25">
      <c r="E7002">
        <v>56.506456884380896</v>
      </c>
      <c r="F7002">
        <f t="shared" si="143"/>
        <v>0.74236238494247542</v>
      </c>
    </row>
    <row r="7003" spans="5:6" x14ac:dyDescent="0.25">
      <c r="E7003">
        <v>65.614750736858696</v>
      </c>
      <c r="F7003">
        <f t="shared" si="143"/>
        <v>0.94079414968108699</v>
      </c>
    </row>
    <row r="7004" spans="5:6" x14ac:dyDescent="0.25">
      <c r="E7004">
        <v>54.827234079129994</v>
      </c>
      <c r="F7004">
        <f t="shared" si="143"/>
        <v>0.68535392979303822</v>
      </c>
    </row>
    <row r="7005" spans="5:6" x14ac:dyDescent="0.25">
      <c r="E7005">
        <v>41.126469467417337</v>
      </c>
      <c r="F7005">
        <f t="shared" si="143"/>
        <v>0.18744442531050123</v>
      </c>
    </row>
    <row r="7006" spans="5:6" x14ac:dyDescent="0.25">
      <c r="E7006">
        <v>55.464812602440361</v>
      </c>
      <c r="F7006">
        <f t="shared" si="143"/>
        <v>0.70763241707849378</v>
      </c>
    </row>
    <row r="7007" spans="5:6" x14ac:dyDescent="0.25">
      <c r="E7007">
        <v>61.077895578637253</v>
      </c>
      <c r="F7007">
        <f t="shared" si="143"/>
        <v>0.86602364459740488</v>
      </c>
    </row>
    <row r="7008" spans="5:6" x14ac:dyDescent="0.25">
      <c r="E7008">
        <v>45.850544109998737</v>
      </c>
      <c r="F7008">
        <f t="shared" si="143"/>
        <v>0.33909086762486157</v>
      </c>
    </row>
    <row r="7009" spans="5:6" x14ac:dyDescent="0.25">
      <c r="E7009">
        <v>43.566154898871901</v>
      </c>
      <c r="F7009">
        <f t="shared" si="143"/>
        <v>0.25998731594864566</v>
      </c>
    </row>
    <row r="7010" spans="5:6" x14ac:dyDescent="0.25">
      <c r="E7010">
        <v>48.026214598212391</v>
      </c>
      <c r="F7010">
        <f t="shared" si="143"/>
        <v>0.42176566087051581</v>
      </c>
    </row>
    <row r="7011" spans="5:6" x14ac:dyDescent="0.25">
      <c r="E7011">
        <v>59.490395314060152</v>
      </c>
      <c r="F7011">
        <f t="shared" si="143"/>
        <v>0.82869974662494494</v>
      </c>
    </row>
    <row r="7012" spans="5:6" x14ac:dyDescent="0.25">
      <c r="E7012">
        <v>48.352063812490087</v>
      </c>
      <c r="F7012">
        <f t="shared" si="143"/>
        <v>0.43455321343591563</v>
      </c>
    </row>
    <row r="7013" spans="5:6" x14ac:dyDescent="0.25">
      <c r="E7013">
        <v>38.582248988677748</v>
      </c>
      <c r="F7013">
        <f t="shared" si="143"/>
        <v>0.12677375724396467</v>
      </c>
    </row>
    <row r="7014" spans="5:6" x14ac:dyDescent="0.25">
      <c r="E7014">
        <v>33.699535732739605</v>
      </c>
      <c r="F7014">
        <f t="shared" si="143"/>
        <v>5.154584253930266E-2</v>
      </c>
    </row>
    <row r="7015" spans="5:6" x14ac:dyDescent="0.25">
      <c r="E7015">
        <v>40.86951447679894</v>
      </c>
      <c r="F7015">
        <f t="shared" si="143"/>
        <v>0.18060850334803152</v>
      </c>
    </row>
    <row r="7016" spans="5:6" x14ac:dyDescent="0.25">
      <c r="E7016">
        <v>60.807843864313327</v>
      </c>
      <c r="F7016">
        <f t="shared" si="143"/>
        <v>0.86010348232279088</v>
      </c>
    </row>
    <row r="7017" spans="5:6" x14ac:dyDescent="0.25">
      <c r="E7017">
        <v>58.098209036688786</v>
      </c>
      <c r="F7017">
        <f t="shared" si="143"/>
        <v>0.79097844168027553</v>
      </c>
    </row>
    <row r="7018" spans="5:6" x14ac:dyDescent="0.25">
      <c r="E7018">
        <v>36.088823789032176</v>
      </c>
      <c r="F7018">
        <f t="shared" si="143"/>
        <v>8.2094881144624585E-2</v>
      </c>
    </row>
    <row r="7019" spans="5:6" x14ac:dyDescent="0.25">
      <c r="E7019">
        <v>49.559611296717776</v>
      </c>
      <c r="F7019">
        <f t="shared" si="143"/>
        <v>0.48243670993385102</v>
      </c>
    </row>
    <row r="7020" spans="5:6" x14ac:dyDescent="0.25">
      <c r="E7020">
        <v>47.087184055999387</v>
      </c>
      <c r="F7020">
        <f t="shared" si="143"/>
        <v>0.38541798149204592</v>
      </c>
    </row>
    <row r="7021" spans="5:6" x14ac:dyDescent="0.25">
      <c r="E7021">
        <v>36.509237714926712</v>
      </c>
      <c r="F7021">
        <f t="shared" si="143"/>
        <v>8.8656241383433129E-2</v>
      </c>
    </row>
    <row r="7022" spans="5:6" x14ac:dyDescent="0.25">
      <c r="E7022">
        <v>35.245085554197431</v>
      </c>
      <c r="F7022">
        <f t="shared" si="143"/>
        <v>7.0040233357850631E-2</v>
      </c>
    </row>
    <row r="7023" spans="5:6" x14ac:dyDescent="0.25">
      <c r="E7023">
        <v>46.670317159441765</v>
      </c>
      <c r="F7023">
        <f t="shared" si="143"/>
        <v>0.36957911203540006</v>
      </c>
    </row>
    <row r="7024" spans="5:6" x14ac:dyDescent="0.25">
      <c r="E7024">
        <v>54.923731466988102</v>
      </c>
      <c r="F7024">
        <f t="shared" si="143"/>
        <v>0.68877221045407677</v>
      </c>
    </row>
    <row r="7025" spans="5:6" x14ac:dyDescent="0.25">
      <c r="E7025">
        <v>56.176276201586006</v>
      </c>
      <c r="F7025">
        <f t="shared" si="143"/>
        <v>0.73158958325037271</v>
      </c>
    </row>
    <row r="7026" spans="5:6" x14ac:dyDescent="0.25">
      <c r="E7026">
        <v>39.222305885050446</v>
      </c>
      <c r="F7026">
        <f t="shared" si="143"/>
        <v>0.14056833671352523</v>
      </c>
    </row>
    <row r="7027" spans="5:6" x14ac:dyDescent="0.25">
      <c r="E7027">
        <v>41.05480128491763</v>
      </c>
      <c r="F7027">
        <f t="shared" si="143"/>
        <v>0.18552190125905033</v>
      </c>
    </row>
    <row r="7028" spans="5:6" x14ac:dyDescent="0.25">
      <c r="E7028">
        <v>36.074726621154696</v>
      </c>
      <c r="F7028">
        <f t="shared" si="143"/>
        <v>8.1881384580246491E-2</v>
      </c>
    </row>
    <row r="7029" spans="5:6" x14ac:dyDescent="0.25">
      <c r="E7029">
        <v>43.495430317125283</v>
      </c>
      <c r="F7029">
        <f t="shared" si="143"/>
        <v>0.25769854460173724</v>
      </c>
    </row>
    <row r="7030" spans="5:6" x14ac:dyDescent="0.25">
      <c r="E7030">
        <v>57.069979801599402</v>
      </c>
      <c r="F7030">
        <f t="shared" si="143"/>
        <v>0.76021613350148276</v>
      </c>
    </row>
    <row r="7031" spans="5:6" x14ac:dyDescent="0.25">
      <c r="E7031">
        <v>58.038887244765647</v>
      </c>
      <c r="F7031">
        <f t="shared" si="143"/>
        <v>0.78926937872465897</v>
      </c>
    </row>
    <row r="7032" spans="5:6" x14ac:dyDescent="0.25">
      <c r="E7032">
        <v>55.624497134704143</v>
      </c>
      <c r="F7032">
        <f t="shared" si="143"/>
        <v>0.71309517197901817</v>
      </c>
    </row>
    <row r="7033" spans="5:6" x14ac:dyDescent="0.25">
      <c r="E7033">
        <v>51.174271346826572</v>
      </c>
      <c r="F7033">
        <f t="shared" si="143"/>
        <v>0.54673920877473603</v>
      </c>
    </row>
    <row r="7034" spans="5:6" x14ac:dyDescent="0.25">
      <c r="E7034">
        <v>58.995516509457957</v>
      </c>
      <c r="F7034">
        <f t="shared" si="143"/>
        <v>0.81582055151443955</v>
      </c>
    </row>
    <row r="7035" spans="5:6" x14ac:dyDescent="0.25">
      <c r="E7035">
        <v>48.550265445373952</v>
      </c>
      <c r="F7035">
        <f t="shared" si="143"/>
        <v>0.44236591491200383</v>
      </c>
    </row>
    <row r="7036" spans="5:6" x14ac:dyDescent="0.25">
      <c r="E7036">
        <v>50.763816387916449</v>
      </c>
      <c r="F7036">
        <f t="shared" si="143"/>
        <v>0.53044226147576923</v>
      </c>
    </row>
    <row r="7037" spans="5:6" x14ac:dyDescent="0.25">
      <c r="E7037">
        <v>34.093938110163435</v>
      </c>
      <c r="F7037">
        <f t="shared" si="143"/>
        <v>5.5849115389451386E-2</v>
      </c>
    </row>
    <row r="7038" spans="5:6" x14ac:dyDescent="0.25">
      <c r="E7038">
        <v>50.799877852841746</v>
      </c>
      <c r="F7038">
        <f t="shared" si="143"/>
        <v>0.53187651461359842</v>
      </c>
    </row>
    <row r="7039" spans="5:6" x14ac:dyDescent="0.25">
      <c r="E7039">
        <v>40.953915585123468</v>
      </c>
      <c r="F7039">
        <f t="shared" si="143"/>
        <v>0.18283643082806775</v>
      </c>
    </row>
    <row r="7040" spans="5:6" x14ac:dyDescent="0.25">
      <c r="E7040">
        <v>57.912717592262197</v>
      </c>
      <c r="F7040">
        <f t="shared" si="143"/>
        <v>0.78560728774945388</v>
      </c>
    </row>
    <row r="7041" spans="5:6" x14ac:dyDescent="0.25">
      <c r="E7041">
        <v>48.309397142293165</v>
      </c>
      <c r="F7041">
        <f t="shared" si="143"/>
        <v>0.43287461129058219</v>
      </c>
    </row>
    <row r="7042" spans="5:6" x14ac:dyDescent="0.25">
      <c r="E7042">
        <v>43.463256942050066</v>
      </c>
      <c r="F7042">
        <f t="shared" si="143"/>
        <v>0.25666083022716391</v>
      </c>
    </row>
    <row r="7043" spans="5:6" x14ac:dyDescent="0.25">
      <c r="E7043">
        <v>52.309593583049718</v>
      </c>
      <c r="F7043">
        <f t="shared" si="143"/>
        <v>0.59132681209012261</v>
      </c>
    </row>
    <row r="7044" spans="5:6" x14ac:dyDescent="0.25">
      <c r="E7044">
        <v>46.421843206917401</v>
      </c>
      <c r="F7044">
        <f t="shared" si="143"/>
        <v>0.36024062801275192</v>
      </c>
    </row>
    <row r="7045" spans="5:6" x14ac:dyDescent="0.25">
      <c r="E7045">
        <v>54.182822976872558</v>
      </c>
      <c r="F7045">
        <f t="shared" ref="F7045:F7108" si="144">NORMDIST(E7045,C$3,C$4,TRUE)</f>
        <v>0.66212963454981777</v>
      </c>
    </row>
    <row r="7046" spans="5:6" x14ac:dyDescent="0.25">
      <c r="E7046">
        <v>53.825584826699924</v>
      </c>
      <c r="F7046">
        <f t="shared" si="144"/>
        <v>0.64897642069955253</v>
      </c>
    </row>
    <row r="7047" spans="5:6" x14ac:dyDescent="0.25">
      <c r="E7047">
        <v>46.311521499592345</v>
      </c>
      <c r="F7047">
        <f t="shared" si="144"/>
        <v>0.35612056813814241</v>
      </c>
    </row>
    <row r="7048" spans="5:6" x14ac:dyDescent="0.25">
      <c r="E7048">
        <v>55.125093593960628</v>
      </c>
      <c r="F7048">
        <f t="shared" si="144"/>
        <v>0.69585271417201422</v>
      </c>
    </row>
    <row r="7049" spans="5:6" x14ac:dyDescent="0.25">
      <c r="E7049">
        <v>47.469058143906295</v>
      </c>
      <c r="F7049">
        <f t="shared" si="144"/>
        <v>0.40009771592747034</v>
      </c>
    </row>
    <row r="7050" spans="5:6" x14ac:dyDescent="0.25">
      <c r="E7050">
        <v>44.648510437400546</v>
      </c>
      <c r="F7050">
        <f t="shared" si="144"/>
        <v>0.29627342967154469</v>
      </c>
    </row>
    <row r="7051" spans="5:6" x14ac:dyDescent="0.25">
      <c r="E7051">
        <v>51.088039880414726</v>
      </c>
      <c r="F7051">
        <f t="shared" si="144"/>
        <v>0.54332101969940005</v>
      </c>
    </row>
    <row r="7052" spans="5:6" x14ac:dyDescent="0.25">
      <c r="E7052">
        <v>52.747981397988042</v>
      </c>
      <c r="F7052">
        <f t="shared" si="144"/>
        <v>0.60826433633590238</v>
      </c>
    </row>
    <row r="7053" spans="5:6" x14ac:dyDescent="0.25">
      <c r="E7053">
        <v>54.038815859530587</v>
      </c>
      <c r="F7053">
        <f t="shared" si="144"/>
        <v>0.6568501010787321</v>
      </c>
    </row>
    <row r="7054" spans="5:6" x14ac:dyDescent="0.25">
      <c r="E7054">
        <v>44.640575096127577</v>
      </c>
      <c r="F7054">
        <f t="shared" si="144"/>
        <v>0.29599914860119531</v>
      </c>
    </row>
    <row r="7055" spans="5:6" x14ac:dyDescent="0.25">
      <c r="E7055">
        <v>70.204515749355778</v>
      </c>
      <c r="F7055">
        <f t="shared" si="144"/>
        <v>0.97833171584432765</v>
      </c>
    </row>
    <row r="7056" spans="5:6" x14ac:dyDescent="0.25">
      <c r="E7056">
        <v>57.331709639402106</v>
      </c>
      <c r="F7056">
        <f t="shared" si="144"/>
        <v>0.76827291876225612</v>
      </c>
    </row>
    <row r="7057" spans="5:6" x14ac:dyDescent="0.25">
      <c r="E7057">
        <v>49.474596279469552</v>
      </c>
      <c r="F7057">
        <f t="shared" si="144"/>
        <v>0.47904906374727529</v>
      </c>
    </row>
    <row r="7058" spans="5:6" x14ac:dyDescent="0.25">
      <c r="E7058">
        <v>59.574728210282046</v>
      </c>
      <c r="F7058">
        <f t="shared" si="144"/>
        <v>0.83083567086300014</v>
      </c>
    </row>
    <row r="7059" spans="5:6" x14ac:dyDescent="0.25">
      <c r="E7059">
        <v>53.714694685186259</v>
      </c>
      <c r="F7059">
        <f t="shared" si="144"/>
        <v>0.64485605383285993</v>
      </c>
    </row>
    <row r="7060" spans="5:6" x14ac:dyDescent="0.25">
      <c r="E7060">
        <v>38.711942933150567</v>
      </c>
      <c r="F7060">
        <f t="shared" si="144"/>
        <v>0.1294899023898643</v>
      </c>
    </row>
    <row r="7061" spans="5:6" x14ac:dyDescent="0.25">
      <c r="E7061">
        <v>58.118399819068145</v>
      </c>
      <c r="F7061">
        <f t="shared" si="144"/>
        <v>0.79155827157381931</v>
      </c>
    </row>
    <row r="7062" spans="5:6" x14ac:dyDescent="0.25">
      <c r="E7062">
        <v>43.85331648227293</v>
      </c>
      <c r="F7062">
        <f t="shared" si="144"/>
        <v>0.26938688225015184</v>
      </c>
    </row>
    <row r="7063" spans="5:6" x14ac:dyDescent="0.25">
      <c r="E7063">
        <v>50.196223481907509</v>
      </c>
      <c r="F7063">
        <f t="shared" si="144"/>
        <v>0.50782768200688211</v>
      </c>
    </row>
    <row r="7064" spans="5:6" x14ac:dyDescent="0.25">
      <c r="E7064">
        <v>36.259899742435664</v>
      </c>
      <c r="F7064">
        <f t="shared" si="144"/>
        <v>8.4719284968627448E-2</v>
      </c>
    </row>
    <row r="7065" spans="5:6" x14ac:dyDescent="0.25">
      <c r="E7065">
        <v>33.845100359758362</v>
      </c>
      <c r="F7065">
        <f t="shared" si="144"/>
        <v>5.3102315978419926E-2</v>
      </c>
    </row>
    <row r="7066" spans="5:6" x14ac:dyDescent="0.25">
      <c r="E7066">
        <v>59.291829883295577</v>
      </c>
      <c r="F7066">
        <f t="shared" si="144"/>
        <v>0.82360286897574364</v>
      </c>
    </row>
    <row r="7067" spans="5:6" x14ac:dyDescent="0.25">
      <c r="E7067">
        <v>54.299158717913087</v>
      </c>
      <c r="F7067">
        <f t="shared" si="144"/>
        <v>0.66637158027744203</v>
      </c>
    </row>
    <row r="7068" spans="5:6" x14ac:dyDescent="0.25">
      <c r="E7068">
        <v>53.373384060978424</v>
      </c>
      <c r="F7068">
        <f t="shared" si="144"/>
        <v>0.632069094607979</v>
      </c>
    </row>
    <row r="7069" spans="5:6" x14ac:dyDescent="0.25">
      <c r="E7069">
        <v>61.911652109120041</v>
      </c>
      <c r="F7069">
        <f t="shared" si="144"/>
        <v>0.88320563307081223</v>
      </c>
    </row>
    <row r="7070" spans="5:6" x14ac:dyDescent="0.25">
      <c r="E7070">
        <v>44.579536632954841</v>
      </c>
      <c r="F7070">
        <f t="shared" si="144"/>
        <v>0.29389329269074993</v>
      </c>
    </row>
    <row r="7071" spans="5:6" x14ac:dyDescent="0.25">
      <c r="E7071">
        <v>43.032781731017167</v>
      </c>
      <c r="F7071">
        <f t="shared" si="144"/>
        <v>0.24298844819472637</v>
      </c>
    </row>
    <row r="7072" spans="5:6" x14ac:dyDescent="0.25">
      <c r="E7072">
        <v>45.659686646831688</v>
      </c>
      <c r="F7072">
        <f t="shared" si="144"/>
        <v>0.33213284319992886</v>
      </c>
    </row>
    <row r="7073" spans="5:6" x14ac:dyDescent="0.25">
      <c r="E7073">
        <v>45.191660673299339</v>
      </c>
      <c r="F7073">
        <f t="shared" si="144"/>
        <v>0.31531726569255381</v>
      </c>
    </row>
    <row r="7074" spans="5:6" x14ac:dyDescent="0.25">
      <c r="E7074">
        <v>65.037994671729393</v>
      </c>
      <c r="F7074">
        <f t="shared" si="144"/>
        <v>0.93368349578320342</v>
      </c>
    </row>
    <row r="7075" spans="5:6" x14ac:dyDescent="0.25">
      <c r="E7075">
        <v>63.75979081785772</v>
      </c>
      <c r="F7075">
        <f t="shared" si="144"/>
        <v>0.91558594519693282</v>
      </c>
    </row>
    <row r="7076" spans="5:6" x14ac:dyDescent="0.25">
      <c r="E7076">
        <v>45.805478647525888</v>
      </c>
      <c r="F7076">
        <f t="shared" si="144"/>
        <v>0.33744286440726695</v>
      </c>
    </row>
    <row r="7077" spans="5:6" x14ac:dyDescent="0.25">
      <c r="E7077">
        <v>59.697646419226658</v>
      </c>
      <c r="F7077">
        <f t="shared" si="144"/>
        <v>0.83391808949969248</v>
      </c>
    </row>
    <row r="7078" spans="5:6" x14ac:dyDescent="0.25">
      <c r="E7078">
        <v>67.99353412934579</v>
      </c>
      <c r="F7078">
        <f t="shared" si="144"/>
        <v>0.96401860302156916</v>
      </c>
    </row>
    <row r="7079" spans="5:6" x14ac:dyDescent="0.25">
      <c r="E7079">
        <v>49.947601736494107</v>
      </c>
      <c r="F7079">
        <f t="shared" si="144"/>
        <v>0.49790962129228916</v>
      </c>
    </row>
    <row r="7080" spans="5:6" x14ac:dyDescent="0.25">
      <c r="E7080">
        <v>44.030690686486196</v>
      </c>
      <c r="F7080">
        <f t="shared" si="144"/>
        <v>0.27527674751328951</v>
      </c>
    </row>
    <row r="7081" spans="5:6" x14ac:dyDescent="0.25">
      <c r="E7081">
        <v>60.38274604070466</v>
      </c>
      <c r="F7081">
        <f t="shared" si="144"/>
        <v>0.85042888574255349</v>
      </c>
    </row>
    <row r="7082" spans="5:6" x14ac:dyDescent="0.25">
      <c r="E7082">
        <v>57.39189545129193</v>
      </c>
      <c r="F7082">
        <f t="shared" si="144"/>
        <v>0.77010404579201142</v>
      </c>
    </row>
    <row r="7083" spans="5:6" x14ac:dyDescent="0.25">
      <c r="E7083">
        <v>49.389547156170011</v>
      </c>
      <c r="F7083">
        <f t="shared" si="144"/>
        <v>0.47566157227873851</v>
      </c>
    </row>
    <row r="7084" spans="5:6" x14ac:dyDescent="0.25">
      <c r="E7084">
        <v>43.734604686324019</v>
      </c>
      <c r="F7084">
        <f t="shared" si="144"/>
        <v>0.26548055812578569</v>
      </c>
    </row>
    <row r="7085" spans="5:6" x14ac:dyDescent="0.25">
      <c r="E7085">
        <v>57.56592726247618</v>
      </c>
      <c r="F7085">
        <f t="shared" si="144"/>
        <v>0.77535304978414632</v>
      </c>
    </row>
    <row r="7086" spans="5:6" x14ac:dyDescent="0.25">
      <c r="E7086">
        <v>45.053804013878107</v>
      </c>
      <c r="F7086">
        <f t="shared" si="144"/>
        <v>0.3104343325873648</v>
      </c>
    </row>
    <row r="7087" spans="5:6" x14ac:dyDescent="0.25">
      <c r="E7087">
        <v>63.005092114326544</v>
      </c>
      <c r="F7087">
        <f t="shared" si="144"/>
        <v>0.90328674938035591</v>
      </c>
    </row>
    <row r="7088" spans="5:6" x14ac:dyDescent="0.25">
      <c r="E7088">
        <v>60.546750672801863</v>
      </c>
      <c r="F7088">
        <f t="shared" si="144"/>
        <v>0.85421302071839766</v>
      </c>
    </row>
    <row r="7089" spans="5:6" x14ac:dyDescent="0.25">
      <c r="E7089">
        <v>45.928806129086297</v>
      </c>
      <c r="F7089">
        <f t="shared" si="144"/>
        <v>0.34196015247040112</v>
      </c>
    </row>
    <row r="7090" spans="5:6" x14ac:dyDescent="0.25">
      <c r="E7090">
        <v>57.405969881801866</v>
      </c>
      <c r="F7090">
        <f t="shared" si="144"/>
        <v>0.77053108263997894</v>
      </c>
    </row>
    <row r="7091" spans="5:6" x14ac:dyDescent="0.25">
      <c r="E7091">
        <v>51.730199983285274</v>
      </c>
      <c r="F7091">
        <f t="shared" si="144"/>
        <v>0.56868214585330512</v>
      </c>
    </row>
    <row r="7092" spans="5:6" x14ac:dyDescent="0.25">
      <c r="E7092">
        <v>39.40777459210949</v>
      </c>
      <c r="F7092">
        <f t="shared" si="144"/>
        <v>0.14474922089803513</v>
      </c>
    </row>
    <row r="7093" spans="5:6" x14ac:dyDescent="0.25">
      <c r="E7093">
        <v>45.8313651404751</v>
      </c>
      <c r="F7093">
        <f t="shared" si="144"/>
        <v>0.33838913140706472</v>
      </c>
    </row>
    <row r="7094" spans="5:6" x14ac:dyDescent="0.25">
      <c r="E7094">
        <v>73.847678676247597</v>
      </c>
      <c r="F7094">
        <f t="shared" si="144"/>
        <v>0.9914550493869444</v>
      </c>
    </row>
    <row r="7095" spans="5:6" x14ac:dyDescent="0.25">
      <c r="E7095">
        <v>59.619589036446996</v>
      </c>
      <c r="F7095">
        <f t="shared" si="144"/>
        <v>0.83196487602055869</v>
      </c>
    </row>
    <row r="7096" spans="5:6" x14ac:dyDescent="0.25">
      <c r="E7096">
        <v>63.236672202765476</v>
      </c>
      <c r="F7096">
        <f t="shared" si="144"/>
        <v>0.90719320519635027</v>
      </c>
    </row>
    <row r="7097" spans="5:6" x14ac:dyDescent="0.25">
      <c r="E7097">
        <v>47.575548604800133</v>
      </c>
      <c r="F7097">
        <f t="shared" si="144"/>
        <v>0.40421763058111815</v>
      </c>
    </row>
    <row r="7098" spans="5:6" x14ac:dyDescent="0.25">
      <c r="E7098">
        <v>55.399215297074988</v>
      </c>
      <c r="F7098">
        <f t="shared" si="144"/>
        <v>0.70537442524161242</v>
      </c>
    </row>
    <row r="7099" spans="5:6" x14ac:dyDescent="0.25">
      <c r="E7099">
        <v>32.904228090774268</v>
      </c>
      <c r="F7099">
        <f t="shared" si="144"/>
        <v>4.3672043219193671E-2</v>
      </c>
    </row>
    <row r="7100" spans="5:6" x14ac:dyDescent="0.25">
      <c r="E7100">
        <v>66.214426068472676</v>
      </c>
      <c r="F7100">
        <f t="shared" si="144"/>
        <v>0.94753862531773958</v>
      </c>
    </row>
    <row r="7101" spans="5:6" x14ac:dyDescent="0.25">
      <c r="E7101">
        <v>33.31200004031416</v>
      </c>
      <c r="F7101">
        <f t="shared" si="144"/>
        <v>4.7578511766390087E-2</v>
      </c>
    </row>
    <row r="7102" spans="5:6" x14ac:dyDescent="0.25">
      <c r="E7102">
        <v>37.68853401998058</v>
      </c>
      <c r="F7102">
        <f t="shared" si="144"/>
        <v>0.10913402003109213</v>
      </c>
    </row>
    <row r="7103" spans="5:6" x14ac:dyDescent="0.25">
      <c r="E7103">
        <v>66.452531781396829</v>
      </c>
      <c r="F7103">
        <f t="shared" si="144"/>
        <v>0.9500411944285243</v>
      </c>
    </row>
    <row r="7104" spans="5:6" x14ac:dyDescent="0.25">
      <c r="E7104">
        <v>50.453405846201349</v>
      </c>
      <c r="F7104">
        <f t="shared" si="144"/>
        <v>0.51808208058197702</v>
      </c>
    </row>
    <row r="7105" spans="5:6" x14ac:dyDescent="0.25">
      <c r="E7105">
        <v>50.988052306638565</v>
      </c>
      <c r="F7105">
        <f t="shared" si="144"/>
        <v>0.53935354232514765</v>
      </c>
    </row>
    <row r="7106" spans="5:6" x14ac:dyDescent="0.25">
      <c r="E7106">
        <v>58.652273209008854</v>
      </c>
      <c r="F7106">
        <f t="shared" si="144"/>
        <v>0.80654298364855526</v>
      </c>
    </row>
    <row r="7107" spans="5:6" x14ac:dyDescent="0.25">
      <c r="E7107">
        <v>73.317261366173625</v>
      </c>
      <c r="F7107">
        <f t="shared" si="144"/>
        <v>0.99014244853448818</v>
      </c>
    </row>
    <row r="7108" spans="5:6" x14ac:dyDescent="0.25">
      <c r="E7108">
        <v>33.550424076383933</v>
      </c>
      <c r="F7108">
        <f t="shared" si="144"/>
        <v>4.9989278377635345E-2</v>
      </c>
    </row>
    <row r="7109" spans="5:6" x14ac:dyDescent="0.25">
      <c r="E7109">
        <v>59.970608516596258</v>
      </c>
      <c r="F7109">
        <f t="shared" ref="F7109:F7172" si="145">NORMDIST(E7109,C$3,C$4,TRUE)</f>
        <v>0.84063251307335951</v>
      </c>
    </row>
    <row r="7110" spans="5:6" x14ac:dyDescent="0.25">
      <c r="E7110">
        <v>53.885725163854659</v>
      </c>
      <c r="F7110">
        <f t="shared" si="145"/>
        <v>0.65120379956459296</v>
      </c>
    </row>
    <row r="7111" spans="5:6" x14ac:dyDescent="0.25">
      <c r="E7111">
        <v>62.39513949258253</v>
      </c>
      <c r="F7111">
        <f t="shared" si="145"/>
        <v>0.89242238693277021</v>
      </c>
    </row>
    <row r="7112" spans="5:6" x14ac:dyDescent="0.25">
      <c r="E7112">
        <v>73.004213289823383</v>
      </c>
      <c r="F7112">
        <f t="shared" si="145"/>
        <v>0.98928781919897657</v>
      </c>
    </row>
    <row r="7113" spans="5:6" x14ac:dyDescent="0.25">
      <c r="E7113">
        <v>42.255652614403516</v>
      </c>
      <c r="F7113">
        <f t="shared" si="145"/>
        <v>0.21933687363635285</v>
      </c>
    </row>
    <row r="7114" spans="5:6" x14ac:dyDescent="0.25">
      <c r="E7114">
        <v>50.535362687514862</v>
      </c>
      <c r="F7114">
        <f t="shared" si="145"/>
        <v>0.52134768310660706</v>
      </c>
    </row>
    <row r="7115" spans="5:6" x14ac:dyDescent="0.25">
      <c r="E7115">
        <v>49.398744421341689</v>
      </c>
      <c r="F7115">
        <f t="shared" si="145"/>
        <v>0.4760278172745615</v>
      </c>
    </row>
    <row r="7116" spans="5:6" x14ac:dyDescent="0.25">
      <c r="E7116">
        <v>28.920459398068488</v>
      </c>
      <c r="F7116">
        <f t="shared" si="145"/>
        <v>1.7517481684300382E-2</v>
      </c>
    </row>
    <row r="7117" spans="5:6" x14ac:dyDescent="0.25">
      <c r="E7117">
        <v>55.620927367999684</v>
      </c>
      <c r="F7117">
        <f t="shared" si="145"/>
        <v>0.7129735816508096</v>
      </c>
    </row>
    <row r="7118" spans="5:6" x14ac:dyDescent="0.25">
      <c r="E7118">
        <v>51.432727003702894</v>
      </c>
      <c r="F7118">
        <f t="shared" si="145"/>
        <v>0.55696259233653289</v>
      </c>
    </row>
    <row r="7119" spans="5:6" x14ac:dyDescent="0.25">
      <c r="E7119">
        <v>34.747682901797816</v>
      </c>
      <c r="F7119">
        <f t="shared" si="145"/>
        <v>6.3600657020932733E-2</v>
      </c>
    </row>
    <row r="7120" spans="5:6" x14ac:dyDescent="0.25">
      <c r="E7120">
        <v>48.46594391783583</v>
      </c>
      <c r="F7120">
        <f t="shared" si="145"/>
        <v>0.43903921125949597</v>
      </c>
    </row>
    <row r="7121" spans="5:6" x14ac:dyDescent="0.25">
      <c r="E7121">
        <v>36.772490956354886</v>
      </c>
      <c r="F7121">
        <f t="shared" si="145"/>
        <v>9.2959114498715995E-2</v>
      </c>
    </row>
    <row r="7122" spans="5:6" x14ac:dyDescent="0.25">
      <c r="E7122">
        <v>62.349073585937731</v>
      </c>
      <c r="F7122">
        <f t="shared" si="145"/>
        <v>0.89156750775607241</v>
      </c>
    </row>
    <row r="7123" spans="5:6" x14ac:dyDescent="0.25">
      <c r="E7123">
        <v>47.761847225774545</v>
      </c>
      <c r="F7123">
        <f t="shared" si="145"/>
        <v>0.41145052092247858</v>
      </c>
    </row>
    <row r="7124" spans="5:6" x14ac:dyDescent="0.25">
      <c r="E7124">
        <v>28.205414663534611</v>
      </c>
      <c r="F7124">
        <f t="shared" si="145"/>
        <v>1.4648810942818183E-2</v>
      </c>
    </row>
    <row r="7125" spans="5:6" x14ac:dyDescent="0.25">
      <c r="E7125">
        <v>49.684393969801022</v>
      </c>
      <c r="F7125">
        <f t="shared" si="145"/>
        <v>0.4874112309810984</v>
      </c>
    </row>
    <row r="7126" spans="5:6" x14ac:dyDescent="0.25">
      <c r="E7126">
        <v>47.698262177436845</v>
      </c>
      <c r="F7126">
        <f t="shared" si="145"/>
        <v>0.4089783668334887</v>
      </c>
    </row>
    <row r="7127" spans="5:6" x14ac:dyDescent="0.25">
      <c r="E7127">
        <v>51.602984411874786</v>
      </c>
      <c r="F7127">
        <f t="shared" si="145"/>
        <v>0.56367700662481113</v>
      </c>
    </row>
    <row r="7128" spans="5:6" x14ac:dyDescent="0.25">
      <c r="E7128">
        <v>30.30989445396699</v>
      </c>
      <c r="F7128">
        <f t="shared" si="145"/>
        <v>2.4475939536065302E-2</v>
      </c>
    </row>
    <row r="7129" spans="5:6" x14ac:dyDescent="0.25">
      <c r="E7129">
        <v>45.269661212660139</v>
      </c>
      <c r="F7129">
        <f t="shared" si="145"/>
        <v>0.3180945044510064</v>
      </c>
    </row>
    <row r="7130" spans="5:6" x14ac:dyDescent="0.25">
      <c r="E7130">
        <v>51.437365426681936</v>
      </c>
      <c r="F7130">
        <f t="shared" si="145"/>
        <v>0.5571457430324751</v>
      </c>
    </row>
    <row r="7131" spans="5:6" x14ac:dyDescent="0.25">
      <c r="E7131">
        <v>50.916588760446757</v>
      </c>
      <c r="F7131">
        <f t="shared" si="145"/>
        <v>0.53651546402179595</v>
      </c>
    </row>
    <row r="7132" spans="5:6" x14ac:dyDescent="0.25">
      <c r="E7132">
        <v>59.958034752344247</v>
      </c>
      <c r="F7132">
        <f t="shared" si="145"/>
        <v>0.84032717928536271</v>
      </c>
    </row>
    <row r="7133" spans="5:6" x14ac:dyDescent="0.25">
      <c r="E7133">
        <v>55.488823262567166</v>
      </c>
      <c r="F7133">
        <f t="shared" si="145"/>
        <v>0.70845689611418061</v>
      </c>
    </row>
    <row r="7134" spans="5:6" x14ac:dyDescent="0.25">
      <c r="E7134">
        <v>56.726418178004678</v>
      </c>
      <c r="F7134">
        <f t="shared" si="145"/>
        <v>0.74941240459433867</v>
      </c>
    </row>
    <row r="7135" spans="5:6" x14ac:dyDescent="0.25">
      <c r="E7135">
        <v>42.897573974914849</v>
      </c>
      <c r="F7135">
        <f t="shared" si="145"/>
        <v>0.23877685316582092</v>
      </c>
    </row>
    <row r="7136" spans="5:6" x14ac:dyDescent="0.25">
      <c r="E7136">
        <v>58.02938302513212</v>
      </c>
      <c r="F7136">
        <f t="shared" si="145"/>
        <v>0.78899480195999427</v>
      </c>
    </row>
    <row r="7137" spans="5:6" x14ac:dyDescent="0.25">
      <c r="E7137">
        <v>29.107269609812647</v>
      </c>
      <c r="F7137">
        <f t="shared" si="145"/>
        <v>1.8341575952654704E-2</v>
      </c>
    </row>
    <row r="7138" spans="5:6" x14ac:dyDescent="0.25">
      <c r="E7138">
        <v>47.08320501667913</v>
      </c>
      <c r="F7138">
        <f t="shared" si="145"/>
        <v>0.38526584294405353</v>
      </c>
    </row>
    <row r="7139" spans="5:6" x14ac:dyDescent="0.25">
      <c r="E7139">
        <v>50.877412276167888</v>
      </c>
      <c r="F7139">
        <f t="shared" si="145"/>
        <v>0.53495882446777521</v>
      </c>
    </row>
    <row r="7140" spans="5:6" x14ac:dyDescent="0.25">
      <c r="E7140">
        <v>52.224817308160709</v>
      </c>
      <c r="F7140">
        <f t="shared" si="145"/>
        <v>0.58803055319618502</v>
      </c>
    </row>
    <row r="7141" spans="5:6" x14ac:dyDescent="0.25">
      <c r="E7141">
        <v>54.179480583843542</v>
      </c>
      <c r="F7141">
        <f t="shared" si="145"/>
        <v>0.66200745294230157</v>
      </c>
    </row>
    <row r="7142" spans="5:6" x14ac:dyDescent="0.25">
      <c r="E7142">
        <v>29.730273480527103</v>
      </c>
      <c r="F7142">
        <f t="shared" si="145"/>
        <v>2.1332604795391633E-2</v>
      </c>
    </row>
    <row r="7143" spans="5:6" x14ac:dyDescent="0.25">
      <c r="E7143">
        <v>60.67705852619838</v>
      </c>
      <c r="F7143">
        <f t="shared" si="145"/>
        <v>0.85717339120214109</v>
      </c>
    </row>
    <row r="7144" spans="5:6" x14ac:dyDescent="0.25">
      <c r="E7144">
        <v>38.965782904415391</v>
      </c>
      <c r="F7144">
        <f t="shared" si="145"/>
        <v>0.13492203661083532</v>
      </c>
    </row>
    <row r="7145" spans="5:6" x14ac:dyDescent="0.25">
      <c r="E7145">
        <v>61.052497939090244</v>
      </c>
      <c r="F7145">
        <f t="shared" si="145"/>
        <v>0.86547431695886323</v>
      </c>
    </row>
    <row r="7146" spans="5:6" x14ac:dyDescent="0.25">
      <c r="E7146">
        <v>55.951937964709941</v>
      </c>
      <c r="F7146">
        <f t="shared" si="145"/>
        <v>0.72414303173967487</v>
      </c>
    </row>
    <row r="7147" spans="5:6" x14ac:dyDescent="0.25">
      <c r="E7147">
        <v>43.938104125845712</v>
      </c>
      <c r="F7147">
        <f t="shared" si="145"/>
        <v>0.27219443318727682</v>
      </c>
    </row>
    <row r="7148" spans="5:6" x14ac:dyDescent="0.25">
      <c r="E7148">
        <v>64.834904504823498</v>
      </c>
      <c r="F7148">
        <f t="shared" si="145"/>
        <v>0.93102792411502366</v>
      </c>
    </row>
    <row r="7149" spans="5:6" x14ac:dyDescent="0.25">
      <c r="E7149">
        <v>50.496288521389943</v>
      </c>
      <c r="F7149">
        <f t="shared" si="145"/>
        <v>0.51979092286316364</v>
      </c>
    </row>
    <row r="7150" spans="5:6" x14ac:dyDescent="0.25">
      <c r="E7150">
        <v>38.988270160916727</v>
      </c>
      <c r="F7150">
        <f t="shared" si="145"/>
        <v>0.1354106886934871</v>
      </c>
    </row>
    <row r="7151" spans="5:6" x14ac:dyDescent="0.25">
      <c r="E7151">
        <v>47.719464772671927</v>
      </c>
      <c r="F7151">
        <f t="shared" si="145"/>
        <v>0.40980231574991427</v>
      </c>
    </row>
    <row r="7152" spans="5:6" x14ac:dyDescent="0.25">
      <c r="E7152">
        <v>64.148599802865647</v>
      </c>
      <c r="F7152">
        <f t="shared" si="145"/>
        <v>0.92144522313216803</v>
      </c>
    </row>
    <row r="7153" spans="5:6" x14ac:dyDescent="0.25">
      <c r="E7153">
        <v>57.929475032142363</v>
      </c>
      <c r="F7153">
        <f t="shared" si="145"/>
        <v>0.78609579538739638</v>
      </c>
    </row>
    <row r="7154" spans="5:6" x14ac:dyDescent="0.25">
      <c r="E7154">
        <v>44.232439348706976</v>
      </c>
      <c r="F7154">
        <f t="shared" si="145"/>
        <v>0.28205212637362509</v>
      </c>
    </row>
    <row r="7155" spans="5:6" x14ac:dyDescent="0.25">
      <c r="E7155">
        <v>40.001697369734757</v>
      </c>
      <c r="F7155">
        <f t="shared" si="145"/>
        <v>0.15869632879557241</v>
      </c>
    </row>
    <row r="7156" spans="5:6" x14ac:dyDescent="0.25">
      <c r="E7156">
        <v>31.530891091097146</v>
      </c>
      <c r="F7156">
        <f t="shared" si="145"/>
        <v>3.2380028022802293E-2</v>
      </c>
    </row>
    <row r="7157" spans="5:6" x14ac:dyDescent="0.25">
      <c r="E7157">
        <v>52.765466433629626</v>
      </c>
      <c r="F7157">
        <f t="shared" si="145"/>
        <v>0.60893588018245448</v>
      </c>
    </row>
    <row r="7158" spans="5:6" x14ac:dyDescent="0.25">
      <c r="E7158">
        <v>54.151115717831999</v>
      </c>
      <c r="F7158">
        <f t="shared" si="145"/>
        <v>0.66096988566112835</v>
      </c>
    </row>
    <row r="7159" spans="5:6" x14ac:dyDescent="0.25">
      <c r="E7159">
        <v>50.909676600713283</v>
      </c>
      <c r="F7159">
        <f t="shared" si="145"/>
        <v>0.5362408559967492</v>
      </c>
    </row>
    <row r="7160" spans="5:6" x14ac:dyDescent="0.25">
      <c r="E7160">
        <v>41.104914442985319</v>
      </c>
      <c r="F7160">
        <f t="shared" si="145"/>
        <v>0.18686491357915078</v>
      </c>
    </row>
    <row r="7161" spans="5:6" x14ac:dyDescent="0.25">
      <c r="E7161">
        <v>58.202721346606268</v>
      </c>
      <c r="F7161">
        <f t="shared" si="145"/>
        <v>0.79396950603186067</v>
      </c>
    </row>
    <row r="7162" spans="5:6" x14ac:dyDescent="0.25">
      <c r="E7162">
        <v>53.346667654113844</v>
      </c>
      <c r="F7162">
        <f t="shared" si="145"/>
        <v>0.63106176275343961</v>
      </c>
    </row>
    <row r="7163" spans="5:6" x14ac:dyDescent="0.25">
      <c r="E7163">
        <v>53.538229975674767</v>
      </c>
      <c r="F7163">
        <f t="shared" si="145"/>
        <v>0.63826423130167564</v>
      </c>
    </row>
    <row r="7164" spans="5:6" x14ac:dyDescent="0.25">
      <c r="E7164">
        <v>35.962904247571714</v>
      </c>
      <c r="F7164">
        <f t="shared" si="145"/>
        <v>8.0202674983811506E-2</v>
      </c>
    </row>
    <row r="7165" spans="5:6" x14ac:dyDescent="0.25">
      <c r="E7165">
        <v>58.651159077999182</v>
      </c>
      <c r="F7165">
        <f t="shared" si="145"/>
        <v>0.80651241284476338</v>
      </c>
    </row>
    <row r="7166" spans="5:6" x14ac:dyDescent="0.25">
      <c r="E7166">
        <v>53.65411096936441</v>
      </c>
      <c r="F7166">
        <f t="shared" si="145"/>
        <v>0.6425977205127027</v>
      </c>
    </row>
    <row r="7167" spans="5:6" x14ac:dyDescent="0.25">
      <c r="E7167">
        <v>35.627209753147326</v>
      </c>
      <c r="F7167">
        <f t="shared" si="145"/>
        <v>7.5319363193433547E-2</v>
      </c>
    </row>
    <row r="7168" spans="5:6" x14ac:dyDescent="0.25">
      <c r="E7168">
        <v>49.914700765657471</v>
      </c>
      <c r="F7168">
        <f t="shared" si="145"/>
        <v>0.49659709415921405</v>
      </c>
    </row>
    <row r="7169" spans="5:6" x14ac:dyDescent="0.25">
      <c r="E7169">
        <v>66.154899640241638</v>
      </c>
      <c r="F7169">
        <f t="shared" si="145"/>
        <v>0.94689768402158003</v>
      </c>
    </row>
    <row r="7170" spans="5:6" x14ac:dyDescent="0.25">
      <c r="E7170">
        <v>45.768700955522945</v>
      </c>
      <c r="F7170">
        <f t="shared" si="145"/>
        <v>0.33610024254712556</v>
      </c>
    </row>
    <row r="7171" spans="5:6" x14ac:dyDescent="0.25">
      <c r="E7171">
        <v>58.463621270493604</v>
      </c>
      <c r="F7171">
        <f t="shared" si="145"/>
        <v>0.80132462027604845</v>
      </c>
    </row>
    <row r="7172" spans="5:6" x14ac:dyDescent="0.25">
      <c r="E7172">
        <v>48.688508640043437</v>
      </c>
      <c r="F7172">
        <f t="shared" si="145"/>
        <v>0.44782866595177601</v>
      </c>
    </row>
    <row r="7173" spans="5:6" x14ac:dyDescent="0.25">
      <c r="E7173">
        <v>34.369696903740987</v>
      </c>
      <c r="F7173">
        <f t="shared" ref="F7173:F7236" si="146">NORMDIST(E7173,C$3,C$4,TRUE)</f>
        <v>5.9022732929622561E-2</v>
      </c>
    </row>
    <row r="7174" spans="5:6" x14ac:dyDescent="0.25">
      <c r="E7174">
        <v>32.661756803281605</v>
      </c>
      <c r="F7174">
        <f t="shared" si="146"/>
        <v>4.1474629590682786E-2</v>
      </c>
    </row>
    <row r="7175" spans="5:6" x14ac:dyDescent="0.25">
      <c r="E7175">
        <v>56.468690116889775</v>
      </c>
      <c r="F7175">
        <f t="shared" si="146"/>
        <v>0.7411416384764542</v>
      </c>
    </row>
    <row r="7176" spans="5:6" x14ac:dyDescent="0.25">
      <c r="E7176">
        <v>63.765702533419244</v>
      </c>
      <c r="F7176">
        <f t="shared" si="146"/>
        <v>0.91567742349421233</v>
      </c>
    </row>
    <row r="7177" spans="5:6" x14ac:dyDescent="0.25">
      <c r="E7177">
        <v>48.202986262185732</v>
      </c>
      <c r="F7177">
        <f t="shared" si="146"/>
        <v>0.42869350744034063</v>
      </c>
    </row>
    <row r="7178" spans="5:6" x14ac:dyDescent="0.25">
      <c r="E7178">
        <v>55.499487087945454</v>
      </c>
      <c r="F7178">
        <f t="shared" si="146"/>
        <v>0.7088227229598234</v>
      </c>
    </row>
    <row r="7179" spans="5:6" x14ac:dyDescent="0.25">
      <c r="E7179">
        <v>38.40728494542418</v>
      </c>
      <c r="F7179">
        <f t="shared" si="146"/>
        <v>0.12317276636223662</v>
      </c>
    </row>
    <row r="7180" spans="5:6" x14ac:dyDescent="0.25">
      <c r="E7180">
        <v>49.470003331225598</v>
      </c>
      <c r="F7180">
        <f t="shared" si="146"/>
        <v>0.47886608656768759</v>
      </c>
    </row>
    <row r="7181" spans="5:6" x14ac:dyDescent="0.25">
      <c r="E7181">
        <v>30.737993610091507</v>
      </c>
      <c r="F7181">
        <f t="shared" si="146"/>
        <v>2.703966303939203E-2</v>
      </c>
    </row>
    <row r="7182" spans="5:6" x14ac:dyDescent="0.25">
      <c r="E7182">
        <v>58.485517355438787</v>
      </c>
      <c r="F7182">
        <f t="shared" si="146"/>
        <v>0.80193461348393891</v>
      </c>
    </row>
    <row r="7183" spans="5:6" x14ac:dyDescent="0.25">
      <c r="E7183">
        <v>64.291572369984351</v>
      </c>
      <c r="F7183">
        <f t="shared" si="146"/>
        <v>0.9235204772468717</v>
      </c>
    </row>
    <row r="7184" spans="5:6" x14ac:dyDescent="0.25">
      <c r="E7184">
        <v>52.697174750210252</v>
      </c>
      <c r="F7184">
        <f t="shared" si="146"/>
        <v>0.60631119224405583</v>
      </c>
    </row>
    <row r="7185" spans="5:6" x14ac:dyDescent="0.25">
      <c r="E7185">
        <v>56.950654096726794</v>
      </c>
      <c r="F7185">
        <f t="shared" si="146"/>
        <v>0.75649284453640286</v>
      </c>
    </row>
    <row r="7186" spans="5:6" x14ac:dyDescent="0.25">
      <c r="E7186">
        <v>41.08672454894986</v>
      </c>
      <c r="F7186">
        <f t="shared" si="146"/>
        <v>0.18637673775367514</v>
      </c>
    </row>
    <row r="7187" spans="5:6" x14ac:dyDescent="0.25">
      <c r="E7187">
        <v>45.525649865157902</v>
      </c>
      <c r="F7187">
        <f t="shared" si="146"/>
        <v>0.32728049996741265</v>
      </c>
    </row>
    <row r="7188" spans="5:6" x14ac:dyDescent="0.25">
      <c r="E7188">
        <v>62.670284377236385</v>
      </c>
      <c r="F7188">
        <f t="shared" si="146"/>
        <v>0.89742743914160061</v>
      </c>
    </row>
    <row r="7189" spans="5:6" x14ac:dyDescent="0.25">
      <c r="E7189">
        <v>60.562780516920611</v>
      </c>
      <c r="F7189">
        <f t="shared" si="146"/>
        <v>0.85457939979411424</v>
      </c>
    </row>
    <row r="7190" spans="5:6" x14ac:dyDescent="0.25">
      <c r="E7190">
        <v>51.069565769284964</v>
      </c>
      <c r="F7190">
        <f t="shared" si="146"/>
        <v>0.54258828566688311</v>
      </c>
    </row>
    <row r="7191" spans="5:6" x14ac:dyDescent="0.25">
      <c r="E7191">
        <v>52.900833351304755</v>
      </c>
      <c r="F7191">
        <f t="shared" si="146"/>
        <v>0.61412375771531091</v>
      </c>
    </row>
    <row r="7192" spans="5:6" x14ac:dyDescent="0.25">
      <c r="E7192">
        <v>33.62982296384871</v>
      </c>
      <c r="F7192">
        <f t="shared" si="146"/>
        <v>5.0813385253624763E-2</v>
      </c>
    </row>
    <row r="7193" spans="5:6" x14ac:dyDescent="0.25">
      <c r="E7193">
        <v>37.859746397589333</v>
      </c>
      <c r="F7193">
        <f t="shared" si="146"/>
        <v>0.11236902006403965</v>
      </c>
    </row>
    <row r="7194" spans="5:6" x14ac:dyDescent="0.25">
      <c r="E7194">
        <v>45.754478732123971</v>
      </c>
      <c r="F7194">
        <f t="shared" si="146"/>
        <v>0.33558159904689494</v>
      </c>
    </row>
    <row r="7195" spans="5:6" x14ac:dyDescent="0.25">
      <c r="E7195">
        <v>46.775250110658817</v>
      </c>
      <c r="F7195">
        <f t="shared" si="146"/>
        <v>0.37354644126236336</v>
      </c>
    </row>
    <row r="7196" spans="5:6" x14ac:dyDescent="0.25">
      <c r="E7196">
        <v>60.080611900775693</v>
      </c>
      <c r="F7196">
        <f t="shared" si="146"/>
        <v>0.84328745619126955</v>
      </c>
    </row>
    <row r="7197" spans="5:6" x14ac:dyDescent="0.25">
      <c r="E7197">
        <v>34.750138537492603</v>
      </c>
      <c r="F7197">
        <f t="shared" si="146"/>
        <v>6.3631276571166184E-2</v>
      </c>
    </row>
    <row r="7198" spans="5:6" x14ac:dyDescent="0.25">
      <c r="E7198">
        <v>61.406018529669382</v>
      </c>
      <c r="F7198">
        <f t="shared" si="146"/>
        <v>0.87298217709176618</v>
      </c>
    </row>
    <row r="7199" spans="5:6" x14ac:dyDescent="0.25">
      <c r="E7199">
        <v>48.91888364800252</v>
      </c>
      <c r="F7199">
        <f t="shared" si="146"/>
        <v>0.45695356934917369</v>
      </c>
    </row>
    <row r="7200" spans="5:6" x14ac:dyDescent="0.25">
      <c r="E7200">
        <v>62.761279322148766</v>
      </c>
      <c r="F7200">
        <f t="shared" si="146"/>
        <v>0.89904485045500415</v>
      </c>
    </row>
    <row r="7201" spans="5:6" x14ac:dyDescent="0.25">
      <c r="E7201">
        <v>58.442839316558093</v>
      </c>
      <c r="F7201">
        <f t="shared" si="146"/>
        <v>0.80074461853791767</v>
      </c>
    </row>
    <row r="7202" spans="5:6" x14ac:dyDescent="0.25">
      <c r="E7202">
        <v>49.538169959123479</v>
      </c>
      <c r="F7202">
        <f t="shared" si="146"/>
        <v>0.48158219439651967</v>
      </c>
    </row>
    <row r="7203" spans="5:6" x14ac:dyDescent="0.25">
      <c r="E7203">
        <v>51.806347427191213</v>
      </c>
      <c r="F7203">
        <f t="shared" si="146"/>
        <v>0.57167285815212532</v>
      </c>
    </row>
    <row r="7204" spans="5:6" x14ac:dyDescent="0.25">
      <c r="E7204">
        <v>50.80294739746023</v>
      </c>
      <c r="F7204">
        <f t="shared" si="146"/>
        <v>0.5319985791089854</v>
      </c>
    </row>
    <row r="7205" spans="5:6" x14ac:dyDescent="0.25">
      <c r="E7205">
        <v>51.865464582806453</v>
      </c>
      <c r="F7205">
        <f t="shared" si="146"/>
        <v>0.57399187512160421</v>
      </c>
    </row>
    <row r="7206" spans="5:6" x14ac:dyDescent="0.25">
      <c r="E7206">
        <v>45.736050095729297</v>
      </c>
      <c r="F7206">
        <f t="shared" si="146"/>
        <v>0.33491002556265326</v>
      </c>
    </row>
    <row r="7207" spans="5:6" x14ac:dyDescent="0.25">
      <c r="E7207">
        <v>64.351326171890832</v>
      </c>
      <c r="F7207">
        <f t="shared" si="146"/>
        <v>0.92437534474958982</v>
      </c>
    </row>
    <row r="7208" spans="5:6" x14ac:dyDescent="0.25">
      <c r="E7208">
        <v>48.51701204534038</v>
      </c>
      <c r="F7208">
        <f t="shared" si="146"/>
        <v>0.44105348296420888</v>
      </c>
    </row>
    <row r="7209" spans="5:6" x14ac:dyDescent="0.25">
      <c r="E7209">
        <v>59.550558388582431</v>
      </c>
      <c r="F7209">
        <f t="shared" si="146"/>
        <v>0.83022527010892044</v>
      </c>
    </row>
    <row r="7210" spans="5:6" x14ac:dyDescent="0.25">
      <c r="E7210">
        <v>67.733282220433466</v>
      </c>
      <c r="F7210">
        <f t="shared" si="146"/>
        <v>0.96191283240677539</v>
      </c>
    </row>
    <row r="7211" spans="5:6" x14ac:dyDescent="0.25">
      <c r="E7211">
        <v>59.125847100222018</v>
      </c>
      <c r="F7211">
        <f t="shared" si="146"/>
        <v>0.81926950056337888</v>
      </c>
    </row>
    <row r="7212" spans="5:6" x14ac:dyDescent="0.25">
      <c r="E7212">
        <v>51.008811523206532</v>
      </c>
      <c r="F7212">
        <f t="shared" si="146"/>
        <v>0.54017759748033889</v>
      </c>
    </row>
    <row r="7213" spans="5:6" x14ac:dyDescent="0.25">
      <c r="E7213">
        <v>60.251187632093206</v>
      </c>
      <c r="F7213">
        <f t="shared" si="146"/>
        <v>0.84734642339952226</v>
      </c>
    </row>
    <row r="7214" spans="5:6" x14ac:dyDescent="0.25">
      <c r="E7214">
        <v>68.635819287737831</v>
      </c>
      <c r="F7214">
        <f t="shared" si="146"/>
        <v>0.96880978132095785</v>
      </c>
    </row>
    <row r="7215" spans="5:6" x14ac:dyDescent="0.25">
      <c r="E7215">
        <v>52.994318037963239</v>
      </c>
      <c r="F7215">
        <f t="shared" si="146"/>
        <v>0.61769470062120946</v>
      </c>
    </row>
    <row r="7216" spans="5:6" x14ac:dyDescent="0.25">
      <c r="E7216">
        <v>55.385049917094875</v>
      </c>
      <c r="F7216">
        <f t="shared" si="146"/>
        <v>0.70488577006451303</v>
      </c>
    </row>
    <row r="7217" spans="5:6" x14ac:dyDescent="0.25">
      <c r="E7217">
        <v>53.071215814998141</v>
      </c>
      <c r="F7217">
        <f t="shared" si="146"/>
        <v>0.62062458432084222</v>
      </c>
    </row>
    <row r="7218" spans="5:6" x14ac:dyDescent="0.25">
      <c r="E7218">
        <v>24.369711708277464</v>
      </c>
      <c r="F7218">
        <f t="shared" si="146"/>
        <v>5.1881716085893205E-3</v>
      </c>
    </row>
    <row r="7219" spans="5:6" x14ac:dyDescent="0.25">
      <c r="E7219">
        <v>68.162063497584313</v>
      </c>
      <c r="F7219">
        <f t="shared" si="146"/>
        <v>0.96533063779085293</v>
      </c>
    </row>
    <row r="7220" spans="5:6" x14ac:dyDescent="0.25">
      <c r="E7220">
        <v>55.69364146940643</v>
      </c>
      <c r="F7220">
        <f t="shared" si="146"/>
        <v>0.71544547865478636</v>
      </c>
    </row>
    <row r="7221" spans="5:6" x14ac:dyDescent="0.25">
      <c r="E7221">
        <v>39.937168720643967</v>
      </c>
      <c r="F7221">
        <f t="shared" si="146"/>
        <v>0.15713969710467757</v>
      </c>
    </row>
    <row r="7222" spans="5:6" x14ac:dyDescent="0.25">
      <c r="E7222">
        <v>50.129671207105275</v>
      </c>
      <c r="F7222">
        <f t="shared" si="146"/>
        <v>0.50517298773637032</v>
      </c>
    </row>
    <row r="7223" spans="5:6" x14ac:dyDescent="0.25">
      <c r="E7223">
        <v>55.045865236752434</v>
      </c>
      <c r="F7223">
        <f t="shared" si="146"/>
        <v>0.69307536146423798</v>
      </c>
    </row>
    <row r="7224" spans="5:6" x14ac:dyDescent="0.25">
      <c r="E7224">
        <v>40.812489158997778</v>
      </c>
      <c r="F7224">
        <f t="shared" si="146"/>
        <v>0.17911289169123426</v>
      </c>
    </row>
    <row r="7225" spans="5:6" x14ac:dyDescent="0.25">
      <c r="E7225">
        <v>59.744280760060064</v>
      </c>
      <c r="F7225">
        <f t="shared" si="146"/>
        <v>0.83507798261148936</v>
      </c>
    </row>
    <row r="7226" spans="5:6" x14ac:dyDescent="0.25">
      <c r="E7226">
        <v>42.78886662068544</v>
      </c>
      <c r="F7226">
        <f t="shared" si="146"/>
        <v>0.23541989269954411</v>
      </c>
    </row>
    <row r="7227" spans="5:6" x14ac:dyDescent="0.25">
      <c r="E7227">
        <v>44.707570749596925</v>
      </c>
      <c r="F7227">
        <f t="shared" si="146"/>
        <v>0.29831847148268575</v>
      </c>
    </row>
    <row r="7228" spans="5:6" x14ac:dyDescent="0.25">
      <c r="E7228">
        <v>55.585116014117375</v>
      </c>
      <c r="F7228">
        <f t="shared" si="146"/>
        <v>0.71175245766124884</v>
      </c>
    </row>
    <row r="7229" spans="5:6" x14ac:dyDescent="0.25">
      <c r="E7229">
        <v>71.215419110376388</v>
      </c>
      <c r="F7229">
        <f t="shared" si="146"/>
        <v>0.98306188756364754</v>
      </c>
    </row>
    <row r="7230" spans="5:6" x14ac:dyDescent="0.25">
      <c r="E7230">
        <v>40.884589351480827</v>
      </c>
      <c r="F7230">
        <f t="shared" si="146"/>
        <v>0.18100517947934966</v>
      </c>
    </row>
    <row r="7231" spans="5:6" x14ac:dyDescent="0.25">
      <c r="E7231">
        <v>47.782242644461803</v>
      </c>
      <c r="F7231">
        <f t="shared" si="146"/>
        <v>0.41224423466518584</v>
      </c>
    </row>
    <row r="7232" spans="5:6" x14ac:dyDescent="0.25">
      <c r="E7232">
        <v>40.078322298359126</v>
      </c>
      <c r="F7232">
        <f t="shared" si="146"/>
        <v>0.16055784588824909</v>
      </c>
    </row>
    <row r="7233" spans="5:6" x14ac:dyDescent="0.25">
      <c r="E7233">
        <v>45.794621554523474</v>
      </c>
      <c r="F7233">
        <f t="shared" si="146"/>
        <v>0.33704629450813828</v>
      </c>
    </row>
    <row r="7234" spans="5:6" x14ac:dyDescent="0.25">
      <c r="E7234">
        <v>58.433016773778945</v>
      </c>
      <c r="F7234">
        <f t="shared" si="146"/>
        <v>0.80047012752505442</v>
      </c>
    </row>
    <row r="7235" spans="5:6" x14ac:dyDescent="0.25">
      <c r="E7235">
        <v>40.043215802870691</v>
      </c>
      <c r="F7235">
        <f t="shared" si="146"/>
        <v>0.15970320936696975</v>
      </c>
    </row>
    <row r="7236" spans="5:6" x14ac:dyDescent="0.25">
      <c r="E7236">
        <v>39.609386830125004</v>
      </c>
      <c r="F7236">
        <f t="shared" si="146"/>
        <v>0.1493881100208862</v>
      </c>
    </row>
    <row r="7237" spans="5:6" x14ac:dyDescent="0.25">
      <c r="E7237">
        <v>50.759973772801459</v>
      </c>
      <c r="F7237">
        <f t="shared" ref="F7237:F7300" si="147">NORMDIST(E7237,C$3,C$4,TRUE)</f>
        <v>0.53028940760370835</v>
      </c>
    </row>
    <row r="7238" spans="5:6" x14ac:dyDescent="0.25">
      <c r="E7238">
        <v>40.889227774459869</v>
      </c>
      <c r="F7238">
        <f t="shared" si="147"/>
        <v>0.18112734341857428</v>
      </c>
    </row>
    <row r="7239" spans="5:6" x14ac:dyDescent="0.25">
      <c r="E7239">
        <v>59.089944796869531</v>
      </c>
      <c r="F7239">
        <f t="shared" si="147"/>
        <v>0.81832348012690426</v>
      </c>
    </row>
    <row r="7240" spans="5:6" x14ac:dyDescent="0.25">
      <c r="E7240">
        <v>56.037089406163432</v>
      </c>
      <c r="F7240">
        <f t="shared" si="147"/>
        <v>0.7269814155292964</v>
      </c>
    </row>
    <row r="7241" spans="5:6" x14ac:dyDescent="0.25">
      <c r="E7241">
        <v>43.942708442773437</v>
      </c>
      <c r="F7241">
        <f t="shared" si="147"/>
        <v>0.27234731002165846</v>
      </c>
    </row>
    <row r="7242" spans="5:6" x14ac:dyDescent="0.25">
      <c r="E7242">
        <v>38.554327501333319</v>
      </c>
      <c r="F7242">
        <f t="shared" si="147"/>
        <v>0.12619423263233537</v>
      </c>
    </row>
    <row r="7243" spans="5:6" x14ac:dyDescent="0.25">
      <c r="E7243">
        <v>54.733760761155281</v>
      </c>
      <c r="F7243">
        <f t="shared" si="147"/>
        <v>0.68202755249388913</v>
      </c>
    </row>
    <row r="7244" spans="5:6" x14ac:dyDescent="0.25">
      <c r="E7244">
        <v>47.476948010444175</v>
      </c>
      <c r="F7244">
        <f t="shared" si="147"/>
        <v>0.40040258495932324</v>
      </c>
    </row>
    <row r="7245" spans="5:6" x14ac:dyDescent="0.25">
      <c r="E7245">
        <v>46.799419932358433</v>
      </c>
      <c r="F7245">
        <f t="shared" si="147"/>
        <v>0.37446217914640922</v>
      </c>
    </row>
    <row r="7246" spans="5:6" x14ac:dyDescent="0.25">
      <c r="E7246">
        <v>55.379752110457048</v>
      </c>
      <c r="F7246">
        <f t="shared" si="147"/>
        <v>0.70470291874990854</v>
      </c>
    </row>
    <row r="7247" spans="5:6" x14ac:dyDescent="0.25">
      <c r="E7247">
        <v>50.917350462259492</v>
      </c>
      <c r="F7247">
        <f t="shared" si="147"/>
        <v>0.53654572404164913</v>
      </c>
    </row>
    <row r="7248" spans="5:6" x14ac:dyDescent="0.25">
      <c r="E7248">
        <v>45.725988810590934</v>
      </c>
      <c r="F7248">
        <f t="shared" si="147"/>
        <v>0.33454359628069702</v>
      </c>
    </row>
    <row r="7249" spans="5:6" x14ac:dyDescent="0.25">
      <c r="E7249">
        <v>44.057179719675332</v>
      </c>
      <c r="F7249">
        <f t="shared" si="147"/>
        <v>0.276161748473709</v>
      </c>
    </row>
    <row r="7250" spans="5:6" x14ac:dyDescent="0.25">
      <c r="E7250">
        <v>44.622908161545638</v>
      </c>
      <c r="F7250">
        <f t="shared" si="147"/>
        <v>0.29538891895206798</v>
      </c>
    </row>
    <row r="7251" spans="5:6" x14ac:dyDescent="0.25">
      <c r="E7251">
        <v>53.910486157110427</v>
      </c>
      <c r="F7251">
        <f t="shared" si="147"/>
        <v>0.65211934945674188</v>
      </c>
    </row>
    <row r="7252" spans="5:6" x14ac:dyDescent="0.25">
      <c r="E7252">
        <v>79.624789021909237</v>
      </c>
      <c r="F7252">
        <f t="shared" si="147"/>
        <v>0.9984741363872166</v>
      </c>
    </row>
    <row r="7253" spans="5:6" x14ac:dyDescent="0.25">
      <c r="E7253">
        <v>42.639232004876249</v>
      </c>
      <c r="F7253">
        <f t="shared" si="147"/>
        <v>0.23084198052222421</v>
      </c>
    </row>
    <row r="7254" spans="5:6" x14ac:dyDescent="0.25">
      <c r="E7254">
        <v>54.028856892546173</v>
      </c>
      <c r="F7254">
        <f t="shared" si="147"/>
        <v>0.65648384022727935</v>
      </c>
    </row>
    <row r="7255" spans="5:6" x14ac:dyDescent="0.25">
      <c r="E7255">
        <v>55.247602530289441</v>
      </c>
      <c r="F7255">
        <f t="shared" si="147"/>
        <v>0.70012506725269541</v>
      </c>
    </row>
    <row r="7256" spans="5:6" x14ac:dyDescent="0.25">
      <c r="E7256">
        <v>32.575172907672822</v>
      </c>
      <c r="F7256">
        <f t="shared" si="147"/>
        <v>4.0712007220086187E-2</v>
      </c>
    </row>
    <row r="7257" spans="5:6" x14ac:dyDescent="0.25">
      <c r="E7257">
        <v>58.600113687862176</v>
      </c>
      <c r="F7257">
        <f t="shared" si="147"/>
        <v>0.80510861217780316</v>
      </c>
    </row>
    <row r="7258" spans="5:6" x14ac:dyDescent="0.25">
      <c r="E7258">
        <v>33.696625349693932</v>
      </c>
      <c r="F7258">
        <f t="shared" si="147"/>
        <v>5.1515096737082558E-2</v>
      </c>
    </row>
    <row r="7259" spans="5:6" x14ac:dyDescent="0.25">
      <c r="E7259">
        <v>49.993497112882324</v>
      </c>
      <c r="F7259">
        <f t="shared" si="147"/>
        <v>0.49974057235669239</v>
      </c>
    </row>
    <row r="7260" spans="5:6" x14ac:dyDescent="0.25">
      <c r="E7260">
        <v>54.514117790677119</v>
      </c>
      <c r="F7260">
        <f t="shared" si="147"/>
        <v>0.67415360231721633</v>
      </c>
    </row>
    <row r="7261" spans="5:6" x14ac:dyDescent="0.25">
      <c r="E7261">
        <v>60.327812560717575</v>
      </c>
      <c r="F7261">
        <f t="shared" si="147"/>
        <v>0.84914686131031702</v>
      </c>
    </row>
    <row r="7262" spans="5:6" x14ac:dyDescent="0.25">
      <c r="E7262">
        <v>67.924503481481224</v>
      </c>
      <c r="F7262">
        <f t="shared" si="147"/>
        <v>0.96346957204325356</v>
      </c>
    </row>
    <row r="7263" spans="5:6" x14ac:dyDescent="0.25">
      <c r="E7263">
        <v>19.027703627943993</v>
      </c>
      <c r="F7263">
        <f t="shared" si="147"/>
        <v>9.7669244946784416E-4</v>
      </c>
    </row>
    <row r="7264" spans="5:6" x14ac:dyDescent="0.25">
      <c r="E7264">
        <v>46.194992490927689</v>
      </c>
      <c r="F7264">
        <f t="shared" si="147"/>
        <v>0.35178686962347266</v>
      </c>
    </row>
    <row r="7265" spans="5:6" x14ac:dyDescent="0.25">
      <c r="E7265">
        <v>52.381932517891983</v>
      </c>
      <c r="F7265">
        <f t="shared" si="147"/>
        <v>0.59413439459368467</v>
      </c>
    </row>
    <row r="7266" spans="5:6" x14ac:dyDescent="0.25">
      <c r="E7266">
        <v>48.178873283904977</v>
      </c>
      <c r="F7266">
        <f t="shared" si="147"/>
        <v>0.42774715225721144</v>
      </c>
    </row>
    <row r="7267" spans="5:6" x14ac:dyDescent="0.25">
      <c r="E7267">
        <v>47.735949364141561</v>
      </c>
      <c r="F7267">
        <f t="shared" si="147"/>
        <v>0.41044319500132437</v>
      </c>
    </row>
    <row r="7268" spans="5:6" x14ac:dyDescent="0.25">
      <c r="E7268">
        <v>28.319101501256227</v>
      </c>
      <c r="F7268">
        <f t="shared" si="147"/>
        <v>1.5075925485372751E-2</v>
      </c>
    </row>
    <row r="7269" spans="5:6" x14ac:dyDescent="0.25">
      <c r="E7269">
        <v>31.572818796848878</v>
      </c>
      <c r="F7269">
        <f t="shared" si="147"/>
        <v>3.2685088479807167E-2</v>
      </c>
    </row>
    <row r="7270" spans="5:6" x14ac:dyDescent="0.25">
      <c r="E7270">
        <v>50.400575572712114</v>
      </c>
      <c r="F7270">
        <f t="shared" si="147"/>
        <v>0.51597638049316008</v>
      </c>
    </row>
    <row r="7271" spans="5:6" x14ac:dyDescent="0.25">
      <c r="E7271">
        <v>61.056727089453489</v>
      </c>
      <c r="F7271">
        <f t="shared" si="147"/>
        <v>0.86556589673642814</v>
      </c>
    </row>
    <row r="7272" spans="5:6" x14ac:dyDescent="0.25">
      <c r="E7272">
        <v>55.117237833474064</v>
      </c>
      <c r="F7272">
        <f t="shared" si="147"/>
        <v>0.69557783076724555</v>
      </c>
    </row>
    <row r="7273" spans="5:6" x14ac:dyDescent="0.25">
      <c r="E7273">
        <v>42.898551681719255</v>
      </c>
      <c r="F7273">
        <f t="shared" si="147"/>
        <v>0.23880716380108494</v>
      </c>
    </row>
    <row r="7274" spans="5:6" x14ac:dyDescent="0.25">
      <c r="E7274">
        <v>18.633346725255251</v>
      </c>
      <c r="F7274">
        <f t="shared" si="147"/>
        <v>8.5440531651283301E-4</v>
      </c>
    </row>
    <row r="7275" spans="5:6" x14ac:dyDescent="0.25">
      <c r="E7275">
        <v>51.615376277186442</v>
      </c>
      <c r="F7275">
        <f t="shared" si="147"/>
        <v>0.56416501107137917</v>
      </c>
    </row>
    <row r="7276" spans="5:6" x14ac:dyDescent="0.25">
      <c r="E7276">
        <v>56.78312517266022</v>
      </c>
      <c r="F7276">
        <f t="shared" si="147"/>
        <v>0.75121321809749186</v>
      </c>
    </row>
    <row r="7277" spans="5:6" x14ac:dyDescent="0.25">
      <c r="E7277">
        <v>57.838661986170337</v>
      </c>
      <c r="F7277">
        <f t="shared" si="147"/>
        <v>0.78344068735090189</v>
      </c>
    </row>
    <row r="7278" spans="5:6" x14ac:dyDescent="0.25">
      <c r="E7278">
        <v>56.262598617468029</v>
      </c>
      <c r="F7278">
        <f t="shared" si="147"/>
        <v>0.73442774556264367</v>
      </c>
    </row>
    <row r="7279" spans="5:6" x14ac:dyDescent="0.25">
      <c r="E7279">
        <v>56.918548933754209</v>
      </c>
      <c r="F7279">
        <f t="shared" si="147"/>
        <v>0.75548577011261431</v>
      </c>
    </row>
    <row r="7280" spans="5:6" x14ac:dyDescent="0.25">
      <c r="E7280">
        <v>50.476381956104888</v>
      </c>
      <c r="F7280">
        <f t="shared" si="147"/>
        <v>0.5189977045616585</v>
      </c>
    </row>
    <row r="7281" spans="5:6" x14ac:dyDescent="0.25">
      <c r="E7281">
        <v>62.939449334226083</v>
      </c>
      <c r="F7281">
        <f t="shared" si="147"/>
        <v>0.9021577788526417</v>
      </c>
    </row>
    <row r="7282" spans="5:6" x14ac:dyDescent="0.25">
      <c r="E7282">
        <v>57.39189545129193</v>
      </c>
      <c r="F7282">
        <f t="shared" si="147"/>
        <v>0.77010404579201142</v>
      </c>
    </row>
    <row r="7283" spans="5:6" x14ac:dyDescent="0.25">
      <c r="E7283">
        <v>49.958311036607483</v>
      </c>
      <c r="F7283">
        <f t="shared" si="147"/>
        <v>0.49833685580515341</v>
      </c>
    </row>
    <row r="7284" spans="5:6" x14ac:dyDescent="0.25">
      <c r="E7284">
        <v>54.252228791301604</v>
      </c>
      <c r="F7284">
        <f t="shared" si="147"/>
        <v>0.66466289641258114</v>
      </c>
    </row>
    <row r="7285" spans="5:6" x14ac:dyDescent="0.25">
      <c r="E7285">
        <v>51.78923755811411</v>
      </c>
      <c r="F7285">
        <f t="shared" si="147"/>
        <v>0.57100121533199499</v>
      </c>
    </row>
    <row r="7286" spans="5:6" x14ac:dyDescent="0.25">
      <c r="E7286">
        <v>57.075868779793382</v>
      </c>
      <c r="F7286">
        <f t="shared" si="147"/>
        <v>0.76039907800668094</v>
      </c>
    </row>
    <row r="7287" spans="5:6" x14ac:dyDescent="0.25">
      <c r="E7287">
        <v>52.366198259551311</v>
      </c>
      <c r="F7287">
        <f t="shared" si="147"/>
        <v>0.59352413097955325</v>
      </c>
    </row>
    <row r="7288" spans="5:6" x14ac:dyDescent="0.25">
      <c r="E7288">
        <v>27.049264998640865</v>
      </c>
      <c r="F7288">
        <f t="shared" si="147"/>
        <v>1.0864456229480891E-2</v>
      </c>
    </row>
    <row r="7289" spans="5:6" x14ac:dyDescent="0.25">
      <c r="E7289">
        <v>39.491857377288397</v>
      </c>
      <c r="F7289">
        <f t="shared" si="147"/>
        <v>0.14667195203880218</v>
      </c>
    </row>
    <row r="7290" spans="5:6" x14ac:dyDescent="0.25">
      <c r="E7290">
        <v>54.153616828261875</v>
      </c>
      <c r="F7290">
        <f t="shared" si="147"/>
        <v>0.6610614238021788</v>
      </c>
    </row>
    <row r="7291" spans="5:6" x14ac:dyDescent="0.25">
      <c r="E7291">
        <v>52.434694579278585</v>
      </c>
      <c r="F7291">
        <f t="shared" si="147"/>
        <v>0.59617912879983037</v>
      </c>
    </row>
    <row r="7292" spans="5:6" x14ac:dyDescent="0.25">
      <c r="E7292">
        <v>38.508534443099052</v>
      </c>
      <c r="F7292">
        <f t="shared" si="147"/>
        <v>0.12524777702916667</v>
      </c>
    </row>
    <row r="7293" spans="5:6" x14ac:dyDescent="0.25">
      <c r="E7293">
        <v>56.055461199139245</v>
      </c>
      <c r="F7293">
        <f t="shared" si="147"/>
        <v>0.72759190487175118</v>
      </c>
    </row>
    <row r="7294" spans="5:6" x14ac:dyDescent="0.25">
      <c r="E7294">
        <v>43.969345268851612</v>
      </c>
      <c r="F7294">
        <f t="shared" si="147"/>
        <v>0.27323256711668054</v>
      </c>
    </row>
    <row r="7295" spans="5:6" x14ac:dyDescent="0.25">
      <c r="E7295">
        <v>45.162443156004883</v>
      </c>
      <c r="F7295">
        <f t="shared" si="147"/>
        <v>0.31427963452008956</v>
      </c>
    </row>
    <row r="7296" spans="5:6" x14ac:dyDescent="0.25">
      <c r="E7296">
        <v>48.730163497384638</v>
      </c>
      <c r="F7296">
        <f t="shared" si="147"/>
        <v>0.44947666949353149</v>
      </c>
    </row>
    <row r="7297" spans="5:6" x14ac:dyDescent="0.25">
      <c r="E7297">
        <v>62.349073585937731</v>
      </c>
      <c r="F7297">
        <f t="shared" si="147"/>
        <v>0.89156750775607241</v>
      </c>
    </row>
    <row r="7298" spans="5:6" x14ac:dyDescent="0.25">
      <c r="E7298">
        <v>53.980778728873702</v>
      </c>
      <c r="F7298">
        <f t="shared" si="147"/>
        <v>0.65471360783509092</v>
      </c>
    </row>
    <row r="7299" spans="5:6" x14ac:dyDescent="0.25">
      <c r="E7299">
        <v>55.246727141638985</v>
      </c>
      <c r="F7299">
        <f t="shared" si="147"/>
        <v>0.70009463568017616</v>
      </c>
    </row>
    <row r="7300" spans="5:6" x14ac:dyDescent="0.25">
      <c r="E7300">
        <v>43.268784237443469</v>
      </c>
      <c r="F7300">
        <f t="shared" si="147"/>
        <v>0.25043497416035815</v>
      </c>
    </row>
    <row r="7301" spans="5:6" x14ac:dyDescent="0.25">
      <c r="E7301">
        <v>68.418813851894811</v>
      </c>
      <c r="F7301">
        <f t="shared" ref="F7301:F7364" si="148">NORMDIST(E7301,C$3,C$4,TRUE)</f>
        <v>0.96725374898018657</v>
      </c>
    </row>
    <row r="7302" spans="5:6" x14ac:dyDescent="0.25">
      <c r="E7302">
        <v>64.869510778225958</v>
      </c>
      <c r="F7302">
        <f t="shared" si="148"/>
        <v>0.93148613378461131</v>
      </c>
    </row>
    <row r="7303" spans="5:6" x14ac:dyDescent="0.25">
      <c r="E7303">
        <v>51.003422767098527</v>
      </c>
      <c r="F7303">
        <f t="shared" si="148"/>
        <v>0.53996370256110482</v>
      </c>
    </row>
    <row r="7304" spans="5:6" x14ac:dyDescent="0.25">
      <c r="E7304">
        <v>40.660944604314864</v>
      </c>
      <c r="F7304">
        <f t="shared" si="148"/>
        <v>0.17517631054537877</v>
      </c>
    </row>
    <row r="7305" spans="5:6" x14ac:dyDescent="0.25">
      <c r="E7305">
        <v>49.86115426509059</v>
      </c>
      <c r="F7305">
        <f t="shared" si="148"/>
        <v>0.49446103455792906</v>
      </c>
    </row>
    <row r="7306" spans="5:6" x14ac:dyDescent="0.25">
      <c r="E7306">
        <v>51.03341335488949</v>
      </c>
      <c r="F7306">
        <f t="shared" si="148"/>
        <v>0.54115396487934009</v>
      </c>
    </row>
    <row r="7307" spans="5:6" x14ac:dyDescent="0.25">
      <c r="E7307">
        <v>60.3565525932936</v>
      </c>
      <c r="F7307">
        <f t="shared" si="148"/>
        <v>0.849818498963538</v>
      </c>
    </row>
    <row r="7308" spans="5:6" x14ac:dyDescent="0.25">
      <c r="E7308">
        <v>54.970411282556597</v>
      </c>
      <c r="F7308">
        <f t="shared" si="148"/>
        <v>0.6904199756919327</v>
      </c>
    </row>
    <row r="7309" spans="5:6" x14ac:dyDescent="0.25">
      <c r="E7309">
        <v>31.276596372481436</v>
      </c>
      <c r="F7309">
        <f t="shared" si="148"/>
        <v>3.0579765010050251E-2</v>
      </c>
    </row>
    <row r="7310" spans="5:6" x14ac:dyDescent="0.25">
      <c r="E7310">
        <v>48.467501427512616</v>
      </c>
      <c r="F7310">
        <f t="shared" si="148"/>
        <v>0.4391006207959337</v>
      </c>
    </row>
    <row r="7311" spans="5:6" x14ac:dyDescent="0.25">
      <c r="E7311">
        <v>46.976862348674331</v>
      </c>
      <c r="F7311">
        <f t="shared" si="148"/>
        <v>0.38120644296221889</v>
      </c>
    </row>
    <row r="7312" spans="5:6" x14ac:dyDescent="0.25">
      <c r="E7312">
        <v>41.152526490623131</v>
      </c>
      <c r="F7312">
        <f t="shared" si="148"/>
        <v>0.18814645552827114</v>
      </c>
    </row>
    <row r="7313" spans="5:6" x14ac:dyDescent="0.25">
      <c r="E7313">
        <v>67.362344806315377</v>
      </c>
      <c r="F7313">
        <f t="shared" si="148"/>
        <v>0.95873880859368821</v>
      </c>
    </row>
    <row r="7314" spans="5:6" x14ac:dyDescent="0.25">
      <c r="E7314">
        <v>44.717245499487035</v>
      </c>
      <c r="F7314">
        <f t="shared" si="148"/>
        <v>0.29865408420160194</v>
      </c>
    </row>
    <row r="7315" spans="5:6" x14ac:dyDescent="0.25">
      <c r="E7315">
        <v>39.450589055195451</v>
      </c>
      <c r="F7315">
        <f t="shared" si="148"/>
        <v>0.14572613304419735</v>
      </c>
    </row>
    <row r="7316" spans="5:6" x14ac:dyDescent="0.25">
      <c r="E7316">
        <v>32.318058755481616</v>
      </c>
      <c r="F7316">
        <f t="shared" si="148"/>
        <v>3.851422806191776E-2</v>
      </c>
    </row>
    <row r="7317" spans="5:6" x14ac:dyDescent="0.25">
      <c r="E7317">
        <v>48.849602889094967</v>
      </c>
      <c r="F7317">
        <f t="shared" si="148"/>
        <v>0.45420682303762117</v>
      </c>
    </row>
    <row r="7318" spans="5:6" x14ac:dyDescent="0.25">
      <c r="E7318">
        <v>42.841344464977738</v>
      </c>
      <c r="F7318">
        <f t="shared" si="148"/>
        <v>0.23703718502027421</v>
      </c>
    </row>
    <row r="7319" spans="5:6" x14ac:dyDescent="0.25">
      <c r="E7319">
        <v>46.488634224078851</v>
      </c>
      <c r="F7319">
        <f t="shared" si="148"/>
        <v>0.36274294396424211</v>
      </c>
    </row>
    <row r="7320" spans="5:6" x14ac:dyDescent="0.25">
      <c r="E7320">
        <v>46.710721461568028</v>
      </c>
      <c r="F7320">
        <f t="shared" si="148"/>
        <v>0.37110511018990205</v>
      </c>
    </row>
    <row r="7321" spans="5:6" x14ac:dyDescent="0.25">
      <c r="E7321">
        <v>43.731807990116067</v>
      </c>
      <c r="F7321">
        <f t="shared" si="148"/>
        <v>0.26538887788020848</v>
      </c>
    </row>
    <row r="7322" spans="5:6" x14ac:dyDescent="0.25">
      <c r="E7322">
        <v>37.039336701855063</v>
      </c>
      <c r="F7322">
        <f t="shared" si="148"/>
        <v>9.7476316919354086E-2</v>
      </c>
    </row>
    <row r="7323" spans="5:6" x14ac:dyDescent="0.25">
      <c r="E7323">
        <v>56.3503307501378</v>
      </c>
      <c r="F7323">
        <f t="shared" si="148"/>
        <v>0.73729657815138483</v>
      </c>
    </row>
    <row r="7324" spans="5:6" x14ac:dyDescent="0.25">
      <c r="E7324">
        <v>61.08355718315579</v>
      </c>
      <c r="F7324">
        <f t="shared" si="148"/>
        <v>0.86614588950918592</v>
      </c>
    </row>
    <row r="7325" spans="5:6" x14ac:dyDescent="0.25">
      <c r="E7325">
        <v>49.129499883565586</v>
      </c>
      <c r="F7325">
        <f t="shared" si="148"/>
        <v>0.46531587970318716</v>
      </c>
    </row>
    <row r="7326" spans="5:6" x14ac:dyDescent="0.25">
      <c r="E7326">
        <v>59.140944712271448</v>
      </c>
      <c r="F7326">
        <f t="shared" si="148"/>
        <v>0.81966639630158433</v>
      </c>
    </row>
    <row r="7327" spans="5:6" x14ac:dyDescent="0.25">
      <c r="E7327">
        <v>49.358124114223756</v>
      </c>
      <c r="F7327">
        <f t="shared" si="148"/>
        <v>0.4744104299478808</v>
      </c>
    </row>
    <row r="7328" spans="5:6" x14ac:dyDescent="0.25">
      <c r="E7328">
        <v>45.784594375436427</v>
      </c>
      <c r="F7328">
        <f t="shared" si="148"/>
        <v>0.33668019911818275</v>
      </c>
    </row>
    <row r="7329" spans="5:6" x14ac:dyDescent="0.25">
      <c r="E7329">
        <v>59.548148227622733</v>
      </c>
      <c r="F7329">
        <f t="shared" si="148"/>
        <v>0.83016432494894121</v>
      </c>
    </row>
    <row r="7330" spans="5:6" x14ac:dyDescent="0.25">
      <c r="E7330">
        <v>64.671377357444726</v>
      </c>
      <c r="F7330">
        <f t="shared" si="148"/>
        <v>0.92883070469338369</v>
      </c>
    </row>
    <row r="7331" spans="5:6" x14ac:dyDescent="0.25">
      <c r="E7331">
        <v>65.227897165459581</v>
      </c>
      <c r="F7331">
        <f t="shared" si="148"/>
        <v>0.93609433822336519</v>
      </c>
    </row>
    <row r="7332" spans="5:6" x14ac:dyDescent="0.25">
      <c r="E7332">
        <v>47.023280684516067</v>
      </c>
      <c r="F7332">
        <f t="shared" si="148"/>
        <v>0.38297678408450192</v>
      </c>
    </row>
    <row r="7333" spans="5:6" x14ac:dyDescent="0.25">
      <c r="E7333">
        <v>19.294003676623106</v>
      </c>
      <c r="F7333">
        <f t="shared" si="148"/>
        <v>1.0681469914589924E-3</v>
      </c>
    </row>
    <row r="7334" spans="5:6" x14ac:dyDescent="0.25">
      <c r="E7334">
        <v>54.563310085359262</v>
      </c>
      <c r="F7334">
        <f t="shared" si="148"/>
        <v>0.67592401549168701</v>
      </c>
    </row>
    <row r="7335" spans="5:6" x14ac:dyDescent="0.25">
      <c r="E7335">
        <v>46.057283624395495</v>
      </c>
      <c r="F7335">
        <f t="shared" si="148"/>
        <v>0.34669025041218926</v>
      </c>
    </row>
    <row r="7336" spans="5:6" x14ac:dyDescent="0.25">
      <c r="E7336">
        <v>62.841110219596885</v>
      </c>
      <c r="F7336">
        <f t="shared" si="148"/>
        <v>0.90044844397440582</v>
      </c>
    </row>
    <row r="7337" spans="5:6" x14ac:dyDescent="0.25">
      <c r="E7337">
        <v>36.304965204908513</v>
      </c>
      <c r="F7337">
        <f t="shared" si="148"/>
        <v>8.5420973949742157E-2</v>
      </c>
    </row>
    <row r="7338" spans="5:6" x14ac:dyDescent="0.25">
      <c r="E7338">
        <v>60.744952305685729</v>
      </c>
      <c r="F7338">
        <f t="shared" si="148"/>
        <v>0.85869960936886347</v>
      </c>
    </row>
    <row r="7339" spans="5:6" x14ac:dyDescent="0.25">
      <c r="E7339">
        <v>48.848068116785726</v>
      </c>
      <c r="F7339">
        <f t="shared" si="148"/>
        <v>0.45414599883430523</v>
      </c>
    </row>
    <row r="7340" spans="5:6" x14ac:dyDescent="0.25">
      <c r="E7340">
        <v>55.895412868994754</v>
      </c>
      <c r="F7340">
        <f t="shared" si="148"/>
        <v>0.72225088775621404</v>
      </c>
    </row>
    <row r="7341" spans="5:6" x14ac:dyDescent="0.25">
      <c r="E7341">
        <v>60.513463166716974</v>
      </c>
      <c r="F7341">
        <f t="shared" si="148"/>
        <v>0.85345021903677742</v>
      </c>
    </row>
    <row r="7342" spans="5:6" x14ac:dyDescent="0.25">
      <c r="E7342">
        <v>60.62983301380882</v>
      </c>
      <c r="F7342">
        <f t="shared" si="148"/>
        <v>0.85610523794585858</v>
      </c>
    </row>
    <row r="7343" spans="5:6" x14ac:dyDescent="0.25">
      <c r="E7343">
        <v>51.298371898883488</v>
      </c>
      <c r="F7343">
        <f t="shared" si="148"/>
        <v>0.55165238066672739</v>
      </c>
    </row>
    <row r="7344" spans="5:6" x14ac:dyDescent="0.25">
      <c r="E7344">
        <v>40.778610481356736</v>
      </c>
      <c r="F7344">
        <f t="shared" si="148"/>
        <v>0.1782280507490496</v>
      </c>
    </row>
    <row r="7345" spans="5:6" x14ac:dyDescent="0.25">
      <c r="E7345">
        <v>41.123081599653233</v>
      </c>
      <c r="F7345">
        <f t="shared" si="148"/>
        <v>0.18735326821425627</v>
      </c>
    </row>
    <row r="7346" spans="5:6" x14ac:dyDescent="0.25">
      <c r="E7346">
        <v>63.212820704211481</v>
      </c>
      <c r="F7346">
        <f t="shared" si="148"/>
        <v>0.90679633499268186</v>
      </c>
    </row>
    <row r="7347" spans="5:6" x14ac:dyDescent="0.25">
      <c r="E7347">
        <v>57.305709459615173</v>
      </c>
      <c r="F7347">
        <f t="shared" si="148"/>
        <v>0.76747936806586714</v>
      </c>
    </row>
    <row r="7348" spans="5:6" x14ac:dyDescent="0.25">
      <c r="E7348">
        <v>60.397184269095305</v>
      </c>
      <c r="F7348">
        <f t="shared" si="148"/>
        <v>0.85076463150642101</v>
      </c>
    </row>
    <row r="7349" spans="5:6" x14ac:dyDescent="0.25">
      <c r="E7349">
        <v>65.410887499456294</v>
      </c>
      <c r="F7349">
        <f t="shared" si="148"/>
        <v>0.93835240624348326</v>
      </c>
    </row>
    <row r="7350" spans="5:6" x14ac:dyDescent="0.25">
      <c r="E7350">
        <v>40.173000696813688</v>
      </c>
      <c r="F7350">
        <f t="shared" si="148"/>
        <v>0.16287757251482862</v>
      </c>
    </row>
    <row r="7351" spans="5:6" x14ac:dyDescent="0.25">
      <c r="E7351">
        <v>30.976917868247256</v>
      </c>
      <c r="F7351">
        <f t="shared" si="148"/>
        <v>2.8565436288444816E-2</v>
      </c>
    </row>
    <row r="7352" spans="5:6" x14ac:dyDescent="0.25">
      <c r="E7352">
        <v>45.015730291925138</v>
      </c>
      <c r="F7352">
        <f t="shared" si="148"/>
        <v>0.30909156538068644</v>
      </c>
    </row>
    <row r="7353" spans="5:6" x14ac:dyDescent="0.25">
      <c r="E7353">
        <v>60.278404261043761</v>
      </c>
      <c r="F7353">
        <f t="shared" si="148"/>
        <v>0.84798755172664098</v>
      </c>
    </row>
    <row r="7354" spans="5:6" x14ac:dyDescent="0.25">
      <c r="E7354">
        <v>51.270609573111869</v>
      </c>
      <c r="F7354">
        <f t="shared" si="148"/>
        <v>0.55055392375302226</v>
      </c>
    </row>
    <row r="7355" spans="5:6" x14ac:dyDescent="0.25">
      <c r="E7355">
        <v>52.637727902765619</v>
      </c>
      <c r="F7355">
        <f t="shared" si="148"/>
        <v>0.60402249877721004</v>
      </c>
    </row>
    <row r="7356" spans="5:6" x14ac:dyDescent="0.25">
      <c r="E7356">
        <v>37.409546520211734</v>
      </c>
      <c r="F7356">
        <f t="shared" si="148"/>
        <v>0.10400697639357853</v>
      </c>
    </row>
    <row r="7357" spans="5:6" x14ac:dyDescent="0.25">
      <c r="E7357">
        <v>54.973014711140422</v>
      </c>
      <c r="F7357">
        <f t="shared" si="148"/>
        <v>0.6905117627458166</v>
      </c>
    </row>
    <row r="7358" spans="5:6" x14ac:dyDescent="0.25">
      <c r="E7358">
        <v>68.54114088928327</v>
      </c>
      <c r="F7358">
        <f t="shared" si="148"/>
        <v>0.96813858026226307</v>
      </c>
    </row>
    <row r="7359" spans="5:6" x14ac:dyDescent="0.25">
      <c r="E7359">
        <v>53.450406893534819</v>
      </c>
      <c r="F7359">
        <f t="shared" si="148"/>
        <v>0.63496810936566694</v>
      </c>
    </row>
    <row r="7360" spans="5:6" x14ac:dyDescent="0.25">
      <c r="E7360">
        <v>58.514075489074457</v>
      </c>
      <c r="F7360">
        <f t="shared" si="148"/>
        <v>0.80272850009896646</v>
      </c>
    </row>
    <row r="7361" spans="5:6" x14ac:dyDescent="0.25">
      <c r="E7361">
        <v>44.524523572181351</v>
      </c>
      <c r="F7361">
        <f t="shared" si="148"/>
        <v>0.29200127422083444</v>
      </c>
    </row>
    <row r="7362" spans="5:6" x14ac:dyDescent="0.25">
      <c r="E7362">
        <v>60.53342657542089</v>
      </c>
      <c r="F7362">
        <f t="shared" si="148"/>
        <v>0.85390801255272009</v>
      </c>
    </row>
    <row r="7363" spans="5:6" x14ac:dyDescent="0.25">
      <c r="E7363">
        <v>51.437365426681936</v>
      </c>
      <c r="F7363">
        <f t="shared" si="148"/>
        <v>0.5571457430324751</v>
      </c>
    </row>
    <row r="7364" spans="5:6" x14ac:dyDescent="0.25">
      <c r="E7364">
        <v>46.054805251333164</v>
      </c>
      <c r="F7364">
        <f t="shared" si="148"/>
        <v>0.34659877593048682</v>
      </c>
    </row>
    <row r="7365" spans="5:6" x14ac:dyDescent="0.25">
      <c r="E7365">
        <v>52.090143880195683</v>
      </c>
      <c r="F7365">
        <f t="shared" ref="F7365:F7428" si="149">NORMDIST(E7365,C$3,C$4,TRUE)</f>
        <v>0.58278149666740942</v>
      </c>
    </row>
    <row r="7366" spans="5:6" x14ac:dyDescent="0.25">
      <c r="E7366">
        <v>53.957597982662264</v>
      </c>
      <c r="F7366">
        <f t="shared" si="149"/>
        <v>0.65385888161043815</v>
      </c>
    </row>
    <row r="7367" spans="5:6" x14ac:dyDescent="0.25">
      <c r="E7367">
        <v>59.235441211785655</v>
      </c>
      <c r="F7367">
        <f t="shared" si="149"/>
        <v>0.8221381407019086</v>
      </c>
    </row>
    <row r="7368" spans="5:6" x14ac:dyDescent="0.25">
      <c r="E7368">
        <v>50.305658431898337</v>
      </c>
      <c r="F7368">
        <f t="shared" si="149"/>
        <v>0.51219210869986065</v>
      </c>
    </row>
    <row r="7369" spans="5:6" x14ac:dyDescent="0.25">
      <c r="E7369">
        <v>45.850544109998737</v>
      </c>
      <c r="F7369">
        <f t="shared" si="149"/>
        <v>0.33909086762486157</v>
      </c>
    </row>
    <row r="7370" spans="5:6" x14ac:dyDescent="0.25">
      <c r="E7370">
        <v>42.319499142467976</v>
      </c>
      <c r="F7370">
        <f t="shared" si="149"/>
        <v>0.22122871469682021</v>
      </c>
    </row>
    <row r="7371" spans="5:6" x14ac:dyDescent="0.25">
      <c r="E7371">
        <v>59.300083547714166</v>
      </c>
      <c r="F7371">
        <f t="shared" si="149"/>
        <v>0.82381662063413152</v>
      </c>
    </row>
    <row r="7372" spans="5:6" x14ac:dyDescent="0.25">
      <c r="E7372">
        <v>56.970140020712279</v>
      </c>
      <c r="F7372">
        <f t="shared" si="149"/>
        <v>0.75710298444740221</v>
      </c>
    </row>
    <row r="7373" spans="5:6" x14ac:dyDescent="0.25">
      <c r="E7373">
        <v>57.416042535624001</v>
      </c>
      <c r="F7373">
        <f t="shared" si="149"/>
        <v>0.77083642717987877</v>
      </c>
    </row>
    <row r="7374" spans="5:6" x14ac:dyDescent="0.25">
      <c r="E7374">
        <v>54.648359208658803</v>
      </c>
      <c r="F7374">
        <f t="shared" si="149"/>
        <v>0.67897551907114273</v>
      </c>
    </row>
    <row r="7375" spans="5:6" x14ac:dyDescent="0.25">
      <c r="E7375">
        <v>48.389273514476372</v>
      </c>
      <c r="F7375">
        <f t="shared" si="149"/>
        <v>0.43601809111364564</v>
      </c>
    </row>
    <row r="7376" spans="5:6" x14ac:dyDescent="0.25">
      <c r="E7376">
        <v>42.665289028082043</v>
      </c>
      <c r="F7376">
        <f t="shared" si="149"/>
        <v>0.23163557490811912</v>
      </c>
    </row>
    <row r="7377" spans="5:6" x14ac:dyDescent="0.25">
      <c r="E7377">
        <v>52.813180799421389</v>
      </c>
      <c r="F7377">
        <f t="shared" si="149"/>
        <v>0.61076677787691946</v>
      </c>
    </row>
    <row r="7378" spans="5:6" x14ac:dyDescent="0.25">
      <c r="E7378">
        <v>57.597543572046561</v>
      </c>
      <c r="F7378">
        <f t="shared" si="149"/>
        <v>0.77629928485655797</v>
      </c>
    </row>
    <row r="7379" spans="5:6" x14ac:dyDescent="0.25">
      <c r="E7379">
        <v>35.081785780494101</v>
      </c>
      <c r="F7379">
        <f t="shared" si="149"/>
        <v>6.7872983257916686E-2</v>
      </c>
    </row>
    <row r="7380" spans="5:6" x14ac:dyDescent="0.25">
      <c r="E7380">
        <v>42.881816979206633</v>
      </c>
      <c r="F7380">
        <f t="shared" si="149"/>
        <v>0.23828864890370077</v>
      </c>
    </row>
    <row r="7381" spans="5:6" x14ac:dyDescent="0.25">
      <c r="E7381">
        <v>60.918233783741016</v>
      </c>
      <c r="F7381">
        <f t="shared" si="149"/>
        <v>0.86254462940791932</v>
      </c>
    </row>
    <row r="7382" spans="5:6" x14ac:dyDescent="0.25">
      <c r="E7382">
        <v>43.889309735095594</v>
      </c>
      <c r="F7382">
        <f t="shared" si="149"/>
        <v>0.27057694200615912</v>
      </c>
    </row>
    <row r="7383" spans="5:6" x14ac:dyDescent="0.25">
      <c r="E7383">
        <v>53.665559233922977</v>
      </c>
      <c r="F7383">
        <f t="shared" si="149"/>
        <v>0.6430248545173497</v>
      </c>
    </row>
    <row r="7384" spans="5:6" x14ac:dyDescent="0.25">
      <c r="E7384">
        <v>63.979979485156946</v>
      </c>
      <c r="F7384">
        <f t="shared" si="149"/>
        <v>0.91894315838191343</v>
      </c>
    </row>
    <row r="7385" spans="5:6" x14ac:dyDescent="0.25">
      <c r="E7385">
        <v>60.914072845480405</v>
      </c>
      <c r="F7385">
        <f t="shared" si="149"/>
        <v>0.86245314576133225</v>
      </c>
    </row>
    <row r="7386" spans="5:6" x14ac:dyDescent="0.25">
      <c r="E7386">
        <v>46.578799255075864</v>
      </c>
      <c r="F7386">
        <f t="shared" si="149"/>
        <v>0.36613026537297777</v>
      </c>
    </row>
    <row r="7387" spans="5:6" x14ac:dyDescent="0.25">
      <c r="E7387">
        <v>47.686484221048886</v>
      </c>
      <c r="F7387">
        <f t="shared" si="149"/>
        <v>0.40852083998304872</v>
      </c>
    </row>
    <row r="7388" spans="5:6" x14ac:dyDescent="0.25">
      <c r="E7388">
        <v>48.805697032366879</v>
      </c>
      <c r="F7388">
        <f t="shared" si="149"/>
        <v>0.45246722985918192</v>
      </c>
    </row>
    <row r="7389" spans="5:6" x14ac:dyDescent="0.25">
      <c r="E7389">
        <v>58.874644663592335</v>
      </c>
      <c r="F7389">
        <f t="shared" si="149"/>
        <v>0.81258555555125733</v>
      </c>
    </row>
    <row r="7390" spans="5:6" x14ac:dyDescent="0.25">
      <c r="E7390">
        <v>56.446089173550718</v>
      </c>
      <c r="F7390">
        <f t="shared" si="149"/>
        <v>0.74040967269251312</v>
      </c>
    </row>
    <row r="7391" spans="5:6" x14ac:dyDescent="0.25">
      <c r="E7391">
        <v>70.699917513411492</v>
      </c>
      <c r="F7391">
        <f t="shared" si="149"/>
        <v>0.98077344154524049</v>
      </c>
    </row>
    <row r="7392" spans="5:6" x14ac:dyDescent="0.25">
      <c r="E7392">
        <v>51.084185896615963</v>
      </c>
      <c r="F7392">
        <f t="shared" si="149"/>
        <v>0.54316817218188784</v>
      </c>
    </row>
    <row r="7393" spans="5:6" x14ac:dyDescent="0.25">
      <c r="E7393">
        <v>48.501539266726468</v>
      </c>
      <c r="F7393">
        <f t="shared" si="149"/>
        <v>0.44044302922135004</v>
      </c>
    </row>
    <row r="7394" spans="5:6" x14ac:dyDescent="0.25">
      <c r="E7394">
        <v>41.216850503406022</v>
      </c>
      <c r="F7394">
        <f t="shared" si="149"/>
        <v>0.1898864125552151</v>
      </c>
    </row>
    <row r="7395" spans="5:6" x14ac:dyDescent="0.25">
      <c r="E7395">
        <v>50.83518898463808</v>
      </c>
      <c r="F7395">
        <f t="shared" si="149"/>
        <v>0.53328052445602414</v>
      </c>
    </row>
    <row r="7396" spans="5:6" x14ac:dyDescent="0.25">
      <c r="E7396">
        <v>49.532815309066791</v>
      </c>
      <c r="F7396">
        <f t="shared" si="149"/>
        <v>0.48136880510479035</v>
      </c>
    </row>
    <row r="7397" spans="5:6" x14ac:dyDescent="0.25">
      <c r="E7397">
        <v>65.721798263257369</v>
      </c>
      <c r="F7397">
        <f t="shared" si="149"/>
        <v>0.94204557367664132</v>
      </c>
    </row>
    <row r="7398" spans="5:6" x14ac:dyDescent="0.25">
      <c r="E7398">
        <v>48.135308487690054</v>
      </c>
      <c r="F7398">
        <f t="shared" si="149"/>
        <v>0.42603843416141784</v>
      </c>
    </row>
    <row r="7399" spans="5:6" x14ac:dyDescent="0.25">
      <c r="E7399">
        <v>50.849775005917763</v>
      </c>
      <c r="F7399">
        <f t="shared" si="149"/>
        <v>0.53386036103802936</v>
      </c>
    </row>
    <row r="7400" spans="5:6" x14ac:dyDescent="0.25">
      <c r="E7400">
        <v>51.448961484129541</v>
      </c>
      <c r="F7400">
        <f t="shared" si="149"/>
        <v>0.55760356626721275</v>
      </c>
    </row>
    <row r="7401" spans="5:6" x14ac:dyDescent="0.25">
      <c r="E7401">
        <v>60.992107490892522</v>
      </c>
      <c r="F7401">
        <f t="shared" si="149"/>
        <v>0.86416192438364081</v>
      </c>
    </row>
    <row r="7402" spans="5:6" x14ac:dyDescent="0.25">
      <c r="E7402">
        <v>33.822499416419305</v>
      </c>
      <c r="F7402">
        <f t="shared" si="149"/>
        <v>5.2858236595561672E-2</v>
      </c>
    </row>
    <row r="7403" spans="5:6" x14ac:dyDescent="0.25">
      <c r="E7403">
        <v>65.262139640981331</v>
      </c>
      <c r="F7403">
        <f t="shared" si="149"/>
        <v>0.93652170654309064</v>
      </c>
    </row>
    <row r="7404" spans="5:6" x14ac:dyDescent="0.25">
      <c r="E7404">
        <v>37.816477187152486</v>
      </c>
      <c r="F7404">
        <f t="shared" si="149"/>
        <v>0.11154506523492107</v>
      </c>
    </row>
    <row r="7405" spans="5:6" x14ac:dyDescent="0.25">
      <c r="E7405">
        <v>36.130978868459351</v>
      </c>
      <c r="F7405">
        <f t="shared" si="149"/>
        <v>8.2735806705798789E-2</v>
      </c>
    </row>
    <row r="7406" spans="5:6" x14ac:dyDescent="0.25">
      <c r="E7406">
        <v>43.493543115619104</v>
      </c>
      <c r="F7406">
        <f t="shared" si="149"/>
        <v>0.25763761505752464</v>
      </c>
    </row>
    <row r="7407" spans="5:6" x14ac:dyDescent="0.25">
      <c r="E7407">
        <v>42.766026934987167</v>
      </c>
      <c r="F7407">
        <f t="shared" si="149"/>
        <v>0.23471791278121396</v>
      </c>
    </row>
    <row r="7408" spans="5:6" x14ac:dyDescent="0.25">
      <c r="E7408">
        <v>77.589703677222133</v>
      </c>
      <c r="F7408">
        <f t="shared" si="149"/>
        <v>0.99710081037579112</v>
      </c>
    </row>
    <row r="7409" spans="5:6" x14ac:dyDescent="0.25">
      <c r="E7409">
        <v>50.825980350782629</v>
      </c>
      <c r="F7409">
        <f t="shared" si="149"/>
        <v>0.53291441814087648</v>
      </c>
    </row>
    <row r="7410" spans="5:6" x14ac:dyDescent="0.25">
      <c r="E7410">
        <v>43.107667251024395</v>
      </c>
      <c r="F7410">
        <f t="shared" si="149"/>
        <v>0.24533824007759114</v>
      </c>
    </row>
    <row r="7411" spans="5:6" x14ac:dyDescent="0.25">
      <c r="E7411">
        <v>44.247787071799394</v>
      </c>
      <c r="F7411">
        <f t="shared" si="149"/>
        <v>0.28257082199424732</v>
      </c>
    </row>
    <row r="7412" spans="5:6" x14ac:dyDescent="0.25">
      <c r="E7412">
        <v>56.568984645127784</v>
      </c>
      <c r="F7412">
        <f t="shared" si="149"/>
        <v>0.74437689719364386</v>
      </c>
    </row>
    <row r="7413" spans="5:6" x14ac:dyDescent="0.25">
      <c r="E7413">
        <v>60.240842129860539</v>
      </c>
      <c r="F7413">
        <f t="shared" si="149"/>
        <v>0.84710224980905924</v>
      </c>
    </row>
    <row r="7414" spans="5:6" x14ac:dyDescent="0.25">
      <c r="E7414">
        <v>66.358535503968596</v>
      </c>
      <c r="F7414">
        <f t="shared" si="149"/>
        <v>0.949064879322708</v>
      </c>
    </row>
    <row r="7415" spans="5:6" x14ac:dyDescent="0.25">
      <c r="E7415">
        <v>44.445261108921841</v>
      </c>
      <c r="F7415">
        <f t="shared" si="149"/>
        <v>0.28928528251651886</v>
      </c>
    </row>
    <row r="7416" spans="5:6" x14ac:dyDescent="0.25">
      <c r="E7416">
        <v>41.610570759803522</v>
      </c>
      <c r="F7416">
        <f t="shared" si="149"/>
        <v>0.20075066952157947</v>
      </c>
    </row>
    <row r="7417" spans="5:6" x14ac:dyDescent="0.25">
      <c r="E7417">
        <v>51.460557541577145</v>
      </c>
      <c r="F7417">
        <f t="shared" si="149"/>
        <v>0.55806131258385983</v>
      </c>
    </row>
    <row r="7418" spans="5:6" x14ac:dyDescent="0.25">
      <c r="E7418">
        <v>33.193811203818768</v>
      </c>
      <c r="F7418">
        <f t="shared" si="149"/>
        <v>4.6418483141652665E-2</v>
      </c>
    </row>
    <row r="7419" spans="5:6" x14ac:dyDescent="0.25">
      <c r="E7419">
        <v>62.491364032030106</v>
      </c>
      <c r="F7419">
        <f t="shared" si="149"/>
        <v>0.89419240601976913</v>
      </c>
    </row>
    <row r="7420" spans="5:6" x14ac:dyDescent="0.25">
      <c r="E7420">
        <v>64.848728824290447</v>
      </c>
      <c r="F7420">
        <f t="shared" si="149"/>
        <v>0.93121124965151469</v>
      </c>
    </row>
    <row r="7421" spans="5:6" x14ac:dyDescent="0.25">
      <c r="E7421">
        <v>29.894619173137471</v>
      </c>
      <c r="F7421">
        <f t="shared" si="149"/>
        <v>2.2187134903519801E-2</v>
      </c>
    </row>
    <row r="7422" spans="5:6" x14ac:dyDescent="0.25">
      <c r="E7422">
        <v>58.94519871508237</v>
      </c>
      <c r="F7422">
        <f t="shared" si="149"/>
        <v>0.81447809874094967</v>
      </c>
    </row>
    <row r="7423" spans="5:6" x14ac:dyDescent="0.25">
      <c r="E7423">
        <v>56.062805368856061</v>
      </c>
      <c r="F7423">
        <f t="shared" si="149"/>
        <v>0.72783575966059222</v>
      </c>
    </row>
    <row r="7424" spans="5:6" x14ac:dyDescent="0.25">
      <c r="E7424">
        <v>40.046990205883048</v>
      </c>
      <c r="F7424">
        <f t="shared" si="149"/>
        <v>0.15979495079081929</v>
      </c>
    </row>
    <row r="7425" spans="5:6" x14ac:dyDescent="0.25">
      <c r="E7425">
        <v>55.830008831253508</v>
      </c>
      <c r="F7425">
        <f t="shared" si="149"/>
        <v>0.72005364714119047</v>
      </c>
    </row>
    <row r="7426" spans="5:6" x14ac:dyDescent="0.25">
      <c r="E7426">
        <v>60.498843039385974</v>
      </c>
      <c r="F7426">
        <f t="shared" si="149"/>
        <v>0.85311434555035359</v>
      </c>
    </row>
    <row r="7427" spans="5:6" x14ac:dyDescent="0.25">
      <c r="E7427">
        <v>46.567453308671247</v>
      </c>
      <c r="F7427">
        <f t="shared" si="149"/>
        <v>0.36570344006137168</v>
      </c>
    </row>
    <row r="7428" spans="5:6" x14ac:dyDescent="0.25">
      <c r="E7428">
        <v>50.844397618493531</v>
      </c>
      <c r="F7428">
        <f t="shared" si="149"/>
        <v>0.53364660261520469</v>
      </c>
    </row>
    <row r="7429" spans="5:6" x14ac:dyDescent="0.25">
      <c r="E7429">
        <v>36.581087796366774</v>
      </c>
      <c r="F7429">
        <f t="shared" ref="F7429:F7492" si="150">NORMDIST(E7429,C$3,C$4,TRUE)</f>
        <v>8.9815634434626243E-2</v>
      </c>
    </row>
    <row r="7430" spans="5:6" x14ac:dyDescent="0.25">
      <c r="E7430">
        <v>41.919821695773862</v>
      </c>
      <c r="F7430">
        <f t="shared" si="150"/>
        <v>0.20954015890196603</v>
      </c>
    </row>
    <row r="7431" spans="5:6" x14ac:dyDescent="0.25">
      <c r="E7431">
        <v>36.001739671337418</v>
      </c>
      <c r="F7431">
        <f t="shared" si="150"/>
        <v>8.0782710063941734E-2</v>
      </c>
    </row>
    <row r="7432" spans="5:6" x14ac:dyDescent="0.25">
      <c r="E7432">
        <v>49.74944557834533</v>
      </c>
      <c r="F7432">
        <f t="shared" si="150"/>
        <v>0.49000537050704035</v>
      </c>
    </row>
    <row r="7433" spans="5:6" x14ac:dyDescent="0.25">
      <c r="E7433">
        <v>51.268290361622348</v>
      </c>
      <c r="F7433">
        <f t="shared" si="150"/>
        <v>0.55046214311255948</v>
      </c>
    </row>
    <row r="7434" spans="5:6" x14ac:dyDescent="0.25">
      <c r="E7434">
        <v>65.061732483445667</v>
      </c>
      <c r="F7434">
        <f t="shared" si="150"/>
        <v>0.93398864753175803</v>
      </c>
    </row>
    <row r="7435" spans="5:6" x14ac:dyDescent="0.25">
      <c r="E7435">
        <v>44.792733559734188</v>
      </c>
      <c r="F7435">
        <f t="shared" si="150"/>
        <v>0.30127860540261264</v>
      </c>
    </row>
    <row r="7436" spans="5:6" x14ac:dyDescent="0.25">
      <c r="E7436">
        <v>50.215356976696057</v>
      </c>
      <c r="F7436">
        <f t="shared" si="150"/>
        <v>0.50859083628122426</v>
      </c>
    </row>
    <row r="7437" spans="5:6" x14ac:dyDescent="0.25">
      <c r="E7437">
        <v>61.290944712527562</v>
      </c>
      <c r="F7437">
        <f t="shared" si="150"/>
        <v>0.87057100832053758</v>
      </c>
    </row>
    <row r="7438" spans="5:6" x14ac:dyDescent="0.25">
      <c r="E7438">
        <v>52.485944605723489</v>
      </c>
      <c r="F7438">
        <f t="shared" si="150"/>
        <v>0.59816275308230371</v>
      </c>
    </row>
    <row r="7439" spans="5:6" x14ac:dyDescent="0.25">
      <c r="E7439">
        <v>40.826495377405081</v>
      </c>
      <c r="F7439">
        <f t="shared" si="150"/>
        <v>0.17947951115689567</v>
      </c>
    </row>
    <row r="7440" spans="5:6" x14ac:dyDescent="0.25">
      <c r="E7440">
        <v>31.110704538878053</v>
      </c>
      <c r="F7440">
        <f t="shared" si="150"/>
        <v>2.9450634905798783E-2</v>
      </c>
    </row>
    <row r="7441" spans="5:6" x14ac:dyDescent="0.25">
      <c r="E7441">
        <v>50.978059233602835</v>
      </c>
      <c r="F7441">
        <f t="shared" si="150"/>
        <v>0.5389567981115152</v>
      </c>
    </row>
    <row r="7442" spans="5:6" x14ac:dyDescent="0.25">
      <c r="E7442">
        <v>58.71809788804967</v>
      </c>
      <c r="F7442">
        <f t="shared" si="150"/>
        <v>0.80834392323220183</v>
      </c>
    </row>
    <row r="7443" spans="5:6" x14ac:dyDescent="0.25">
      <c r="E7443">
        <v>40.783294379070867</v>
      </c>
      <c r="F7443">
        <f t="shared" si="150"/>
        <v>0.17835022008343643</v>
      </c>
    </row>
    <row r="7444" spans="5:6" x14ac:dyDescent="0.25">
      <c r="E7444">
        <v>45.279927134106401</v>
      </c>
      <c r="F7444">
        <f t="shared" si="150"/>
        <v>0.31846079379573078</v>
      </c>
    </row>
    <row r="7445" spans="5:6" x14ac:dyDescent="0.25">
      <c r="E7445">
        <v>44.572453942964785</v>
      </c>
      <c r="F7445">
        <f t="shared" si="150"/>
        <v>0.29364938586758316</v>
      </c>
    </row>
    <row r="7446" spans="5:6" x14ac:dyDescent="0.25">
      <c r="E7446">
        <v>43.047401858348167</v>
      </c>
      <c r="F7446">
        <f t="shared" si="150"/>
        <v>0.24344624670773352</v>
      </c>
    </row>
    <row r="7447" spans="5:6" x14ac:dyDescent="0.25">
      <c r="E7447">
        <v>36.074726621154696</v>
      </c>
      <c r="F7447">
        <f t="shared" si="150"/>
        <v>8.1881384580246491E-2</v>
      </c>
    </row>
    <row r="7448" spans="5:6" x14ac:dyDescent="0.25">
      <c r="E7448">
        <v>34.54632077482529</v>
      </c>
      <c r="F7448">
        <f t="shared" si="150"/>
        <v>6.1128647348601038E-2</v>
      </c>
    </row>
    <row r="7449" spans="5:6" x14ac:dyDescent="0.25">
      <c r="E7449">
        <v>49.130261585378321</v>
      </c>
      <c r="F7449">
        <f t="shared" si="150"/>
        <v>0.46534615239340393</v>
      </c>
    </row>
    <row r="7450" spans="5:6" x14ac:dyDescent="0.25">
      <c r="E7450">
        <v>43.253425145667279</v>
      </c>
      <c r="F7450">
        <f t="shared" si="150"/>
        <v>0.24994670068654157</v>
      </c>
    </row>
    <row r="7451" spans="5:6" x14ac:dyDescent="0.25">
      <c r="E7451">
        <v>45.756979842553847</v>
      </c>
      <c r="F7451">
        <f t="shared" si="150"/>
        <v>0.33567278467393763</v>
      </c>
    </row>
    <row r="7452" spans="5:6" x14ac:dyDescent="0.25">
      <c r="E7452">
        <v>68.290938896825537</v>
      </c>
      <c r="F7452">
        <f t="shared" si="150"/>
        <v>0.96630722790884482</v>
      </c>
    </row>
    <row r="7453" spans="5:6" x14ac:dyDescent="0.25">
      <c r="E7453">
        <v>44.504958067409461</v>
      </c>
      <c r="F7453">
        <f t="shared" si="150"/>
        <v>0.2913297438421546</v>
      </c>
    </row>
    <row r="7454" spans="5:6" x14ac:dyDescent="0.25">
      <c r="E7454">
        <v>50.615045792073943</v>
      </c>
      <c r="F7454">
        <f t="shared" si="150"/>
        <v>0.52452131618371078</v>
      </c>
    </row>
    <row r="7455" spans="5:6" x14ac:dyDescent="0.25">
      <c r="E7455">
        <v>38.42374679952627</v>
      </c>
      <c r="F7455">
        <f t="shared" si="150"/>
        <v>0.12350848591958463</v>
      </c>
    </row>
    <row r="7456" spans="5:6" x14ac:dyDescent="0.25">
      <c r="E7456">
        <v>40.084575074433815</v>
      </c>
      <c r="F7456">
        <f t="shared" si="150"/>
        <v>0.16071037704607638</v>
      </c>
    </row>
    <row r="7457" spans="5:6" x14ac:dyDescent="0.25">
      <c r="E7457">
        <v>60.655435289663728</v>
      </c>
      <c r="F7457">
        <f t="shared" si="150"/>
        <v>0.85668498078747224</v>
      </c>
    </row>
    <row r="7458" spans="5:6" x14ac:dyDescent="0.25">
      <c r="E7458">
        <v>63.789417607767973</v>
      </c>
      <c r="F7458">
        <f t="shared" si="150"/>
        <v>0.91604364448464692</v>
      </c>
    </row>
    <row r="7459" spans="5:6" x14ac:dyDescent="0.25">
      <c r="E7459">
        <v>36.396232998231426</v>
      </c>
      <c r="F7459">
        <f t="shared" si="150"/>
        <v>8.6855373907123168E-2</v>
      </c>
    </row>
    <row r="7460" spans="5:6" x14ac:dyDescent="0.25">
      <c r="E7460">
        <v>54.015578269900288</v>
      </c>
      <c r="F7460">
        <f t="shared" si="150"/>
        <v>0.65599526383426343</v>
      </c>
    </row>
    <row r="7461" spans="5:6" x14ac:dyDescent="0.25">
      <c r="E7461">
        <v>59.092241270991508</v>
      </c>
      <c r="F7461">
        <f t="shared" si="150"/>
        <v>0.81838408448134192</v>
      </c>
    </row>
    <row r="7462" spans="5:6" x14ac:dyDescent="0.25">
      <c r="E7462">
        <v>61.634756447165273</v>
      </c>
      <c r="F7462">
        <f t="shared" si="150"/>
        <v>0.87768171294838226</v>
      </c>
    </row>
    <row r="7463" spans="5:6" x14ac:dyDescent="0.25">
      <c r="E7463">
        <v>36.776174409897067</v>
      </c>
      <c r="F7463">
        <f t="shared" si="150"/>
        <v>9.3020396798374025E-2</v>
      </c>
    </row>
    <row r="7464" spans="5:6" x14ac:dyDescent="0.25">
      <c r="E7464">
        <v>54.373123374534771</v>
      </c>
      <c r="F7464">
        <f t="shared" si="150"/>
        <v>0.66905757542876576</v>
      </c>
    </row>
    <row r="7465" spans="5:6" x14ac:dyDescent="0.25">
      <c r="E7465">
        <v>51.742614585964475</v>
      </c>
      <c r="F7465">
        <f t="shared" si="150"/>
        <v>0.56917000632893255</v>
      </c>
    </row>
    <row r="7466" spans="5:6" x14ac:dyDescent="0.25">
      <c r="E7466">
        <v>52.561762357800035</v>
      </c>
      <c r="F7466">
        <f t="shared" si="150"/>
        <v>0.60109262119924667</v>
      </c>
    </row>
    <row r="7467" spans="5:6" x14ac:dyDescent="0.25">
      <c r="E7467">
        <v>67.331331036984921</v>
      </c>
      <c r="F7467">
        <f t="shared" si="150"/>
        <v>0.95846399313683672</v>
      </c>
    </row>
    <row r="7468" spans="5:6" x14ac:dyDescent="0.25">
      <c r="E7468">
        <v>35.765543897286989</v>
      </c>
      <c r="F7468">
        <f t="shared" si="150"/>
        <v>7.7303509256360869E-2</v>
      </c>
    </row>
    <row r="7469" spans="5:6" x14ac:dyDescent="0.25">
      <c r="E7469">
        <v>77.260830393061042</v>
      </c>
      <c r="F7469">
        <f t="shared" si="150"/>
        <v>0.99679545640171052</v>
      </c>
    </row>
    <row r="7470" spans="5:6" x14ac:dyDescent="0.25">
      <c r="E7470">
        <v>46.492704212869285</v>
      </c>
      <c r="F7470">
        <f t="shared" si="150"/>
        <v>0.36289561642989004</v>
      </c>
    </row>
    <row r="7471" spans="5:6" x14ac:dyDescent="0.25">
      <c r="E7471">
        <v>50.833642843645066</v>
      </c>
      <c r="F7471">
        <f t="shared" si="150"/>
        <v>0.53321905671218506</v>
      </c>
    </row>
    <row r="7472" spans="5:6" x14ac:dyDescent="0.25">
      <c r="E7472">
        <v>58.063216228038073</v>
      </c>
      <c r="F7472">
        <f t="shared" si="150"/>
        <v>0.78997128702035502</v>
      </c>
    </row>
    <row r="7473" spans="5:6" x14ac:dyDescent="0.25">
      <c r="E7473">
        <v>49.884107637626585</v>
      </c>
      <c r="F7473">
        <f t="shared" si="150"/>
        <v>0.49537666716120687</v>
      </c>
    </row>
    <row r="7474" spans="5:6" x14ac:dyDescent="0.25">
      <c r="E7474">
        <v>38.041554388473742</v>
      </c>
      <c r="F7474">
        <f t="shared" si="150"/>
        <v>0.11587861140015474</v>
      </c>
    </row>
    <row r="7475" spans="5:6" x14ac:dyDescent="0.25">
      <c r="E7475">
        <v>33.864790920051746</v>
      </c>
      <c r="F7475">
        <f t="shared" si="150"/>
        <v>5.331569229660045E-2</v>
      </c>
    </row>
    <row r="7476" spans="5:6" x14ac:dyDescent="0.25">
      <c r="E7476">
        <v>45.218263393326197</v>
      </c>
      <c r="F7476">
        <f t="shared" si="150"/>
        <v>0.31626330389124657</v>
      </c>
    </row>
    <row r="7477" spans="5:6" x14ac:dyDescent="0.25">
      <c r="E7477">
        <v>47.078407432127278</v>
      </c>
      <c r="F7477">
        <f t="shared" si="150"/>
        <v>0.38508243080338173</v>
      </c>
    </row>
    <row r="7478" spans="5:6" x14ac:dyDescent="0.25">
      <c r="E7478">
        <v>60.58954239852028</v>
      </c>
      <c r="F7478">
        <f t="shared" si="150"/>
        <v>0.85518968980931498</v>
      </c>
    </row>
    <row r="7479" spans="5:6" x14ac:dyDescent="0.25">
      <c r="E7479">
        <v>40.323135534708854</v>
      </c>
      <c r="F7479">
        <f t="shared" si="150"/>
        <v>0.16660049452220344</v>
      </c>
    </row>
    <row r="7480" spans="5:6" x14ac:dyDescent="0.25">
      <c r="E7480">
        <v>45.120265339210164</v>
      </c>
      <c r="F7480">
        <f t="shared" si="150"/>
        <v>0.31278431781202443</v>
      </c>
    </row>
    <row r="7481" spans="5:6" x14ac:dyDescent="0.25">
      <c r="E7481">
        <v>47.364648152142763</v>
      </c>
      <c r="F7481">
        <f t="shared" si="150"/>
        <v>0.3960690540771552</v>
      </c>
    </row>
    <row r="7482" spans="5:6" x14ac:dyDescent="0.25">
      <c r="E7482">
        <v>58.110964699881151</v>
      </c>
      <c r="F7482">
        <f t="shared" si="150"/>
        <v>0.79134486355505651</v>
      </c>
    </row>
    <row r="7483" spans="5:6" x14ac:dyDescent="0.25">
      <c r="E7483">
        <v>50.9772975317901</v>
      </c>
      <c r="F7483">
        <f t="shared" si="150"/>
        <v>0.53892655548946111</v>
      </c>
    </row>
    <row r="7484" spans="5:6" x14ac:dyDescent="0.25">
      <c r="E7484">
        <v>47.207498836360173</v>
      </c>
      <c r="F7484">
        <f t="shared" si="150"/>
        <v>0.39002644270013398</v>
      </c>
    </row>
    <row r="7485" spans="5:6" x14ac:dyDescent="0.25">
      <c r="E7485">
        <v>46.763165199809009</v>
      </c>
      <c r="F7485">
        <f t="shared" si="150"/>
        <v>0.3730888395694501</v>
      </c>
    </row>
    <row r="7486" spans="5:6" x14ac:dyDescent="0.25">
      <c r="E7486">
        <v>60.853204912564252</v>
      </c>
      <c r="F7486">
        <f t="shared" si="150"/>
        <v>0.8611101333414517</v>
      </c>
    </row>
    <row r="7487" spans="5:6" x14ac:dyDescent="0.25">
      <c r="E7487">
        <v>48.651469468313735</v>
      </c>
      <c r="F7487">
        <f t="shared" si="150"/>
        <v>0.44636402926736041</v>
      </c>
    </row>
    <row r="7488" spans="5:6" x14ac:dyDescent="0.25">
      <c r="E7488">
        <v>67.53055585140828</v>
      </c>
      <c r="F7488">
        <f t="shared" si="150"/>
        <v>0.96020376683089104</v>
      </c>
    </row>
    <row r="7489" spans="5:6" x14ac:dyDescent="0.25">
      <c r="E7489">
        <v>60.685175766411703</v>
      </c>
      <c r="F7489">
        <f t="shared" si="150"/>
        <v>0.85735644691720059</v>
      </c>
    </row>
    <row r="7490" spans="5:6" x14ac:dyDescent="0.25">
      <c r="E7490">
        <v>52.725755621213466</v>
      </c>
      <c r="F7490">
        <f t="shared" si="150"/>
        <v>0.60741025028793594</v>
      </c>
    </row>
    <row r="7491" spans="5:6" x14ac:dyDescent="0.25">
      <c r="E7491">
        <v>43.58213926825556</v>
      </c>
      <c r="F7491">
        <f t="shared" si="150"/>
        <v>0.26050604671450323</v>
      </c>
    </row>
    <row r="7492" spans="5:6" x14ac:dyDescent="0.25">
      <c r="E7492">
        <v>47.653469563374529</v>
      </c>
      <c r="F7492">
        <f t="shared" si="150"/>
        <v>0.4072390179351254</v>
      </c>
    </row>
    <row r="7493" spans="5:6" x14ac:dyDescent="0.25">
      <c r="E7493">
        <v>55.279230208543595</v>
      </c>
      <c r="F7493">
        <f t="shared" ref="F7493:F7556" si="151">NORMDIST(E7493,C$3,C$4,TRUE)</f>
        <v>0.70122361705056613</v>
      </c>
    </row>
    <row r="7494" spans="5:6" x14ac:dyDescent="0.25">
      <c r="E7494">
        <v>67.502179616712965</v>
      </c>
      <c r="F7494">
        <f t="shared" si="151"/>
        <v>0.95995964469864503</v>
      </c>
    </row>
    <row r="7495" spans="5:6" x14ac:dyDescent="0.25">
      <c r="E7495">
        <v>42.676293913973495</v>
      </c>
      <c r="F7495">
        <f t="shared" si="151"/>
        <v>0.23197119655926715</v>
      </c>
    </row>
    <row r="7496" spans="5:6" x14ac:dyDescent="0.25">
      <c r="E7496">
        <v>46.430801729729865</v>
      </c>
      <c r="F7496">
        <f t="shared" si="151"/>
        <v>0.3605759130799473</v>
      </c>
    </row>
    <row r="7497" spans="5:6" x14ac:dyDescent="0.25">
      <c r="E7497">
        <v>46.751876096823253</v>
      </c>
      <c r="F7497">
        <f t="shared" si="151"/>
        <v>0.37266153323519924</v>
      </c>
    </row>
    <row r="7498" spans="5:6" x14ac:dyDescent="0.25">
      <c r="E7498">
        <v>66.166177374543622</v>
      </c>
      <c r="F7498">
        <f t="shared" si="151"/>
        <v>0.94701958963442423</v>
      </c>
    </row>
    <row r="7499" spans="5:6" x14ac:dyDescent="0.25">
      <c r="E7499">
        <v>49.486851720575942</v>
      </c>
      <c r="F7499">
        <f t="shared" si="151"/>
        <v>0.47953732634092794</v>
      </c>
    </row>
    <row r="7500" spans="5:6" x14ac:dyDescent="0.25">
      <c r="E7500">
        <v>46.23197481923853</v>
      </c>
      <c r="F7500">
        <f t="shared" si="151"/>
        <v>0.35316018464506793</v>
      </c>
    </row>
    <row r="7501" spans="5:6" x14ac:dyDescent="0.25">
      <c r="E7501">
        <v>37.475189300312195</v>
      </c>
      <c r="F7501">
        <f t="shared" si="151"/>
        <v>0.10519731095327742</v>
      </c>
    </row>
    <row r="7502" spans="5:6" x14ac:dyDescent="0.25">
      <c r="E7502">
        <v>61.286601875326596</v>
      </c>
      <c r="F7502">
        <f t="shared" si="151"/>
        <v>0.87047939492412851</v>
      </c>
    </row>
    <row r="7503" spans="5:6" x14ac:dyDescent="0.25">
      <c r="E7503">
        <v>52.278966348967515</v>
      </c>
      <c r="F7503">
        <f t="shared" si="151"/>
        <v>0.59013670057068635</v>
      </c>
    </row>
    <row r="7504" spans="5:6" x14ac:dyDescent="0.25">
      <c r="E7504">
        <v>53.745867616089527</v>
      </c>
      <c r="F7504">
        <f t="shared" si="151"/>
        <v>0.64601608996950266</v>
      </c>
    </row>
    <row r="7505" spans="5:6" x14ac:dyDescent="0.25">
      <c r="E7505">
        <v>51.253647496923804</v>
      </c>
      <c r="F7505">
        <f t="shared" si="151"/>
        <v>0.549882603210059</v>
      </c>
    </row>
    <row r="7506" spans="5:6" x14ac:dyDescent="0.25">
      <c r="E7506">
        <v>69.579692889237776</v>
      </c>
      <c r="F7506">
        <f t="shared" si="151"/>
        <v>0.97488319176889637</v>
      </c>
    </row>
    <row r="7507" spans="5:6" x14ac:dyDescent="0.25">
      <c r="E7507">
        <v>56.33723402643227</v>
      </c>
      <c r="F7507">
        <f t="shared" si="151"/>
        <v>0.73686932536859229</v>
      </c>
    </row>
    <row r="7508" spans="5:6" x14ac:dyDescent="0.25">
      <c r="E7508">
        <v>49.993497112882324</v>
      </c>
      <c r="F7508">
        <f t="shared" si="151"/>
        <v>0.49974057235669239</v>
      </c>
    </row>
    <row r="7509" spans="5:6" x14ac:dyDescent="0.25">
      <c r="E7509">
        <v>36.310831445734948</v>
      </c>
      <c r="F7509">
        <f t="shared" si="151"/>
        <v>8.551263315864964E-2</v>
      </c>
    </row>
    <row r="7510" spans="5:6" x14ac:dyDescent="0.25">
      <c r="E7510">
        <v>39.283628565317485</v>
      </c>
      <c r="F7510">
        <f t="shared" si="151"/>
        <v>0.14194152164861956</v>
      </c>
    </row>
    <row r="7511" spans="5:6" x14ac:dyDescent="0.25">
      <c r="E7511">
        <v>55.84179815632524</v>
      </c>
      <c r="F7511">
        <f t="shared" si="151"/>
        <v>0.72045033004625514</v>
      </c>
    </row>
    <row r="7512" spans="5:6" x14ac:dyDescent="0.25">
      <c r="E7512">
        <v>54.530227215582272</v>
      </c>
      <c r="F7512">
        <f t="shared" si="151"/>
        <v>0.67473380984413323</v>
      </c>
    </row>
    <row r="7513" spans="5:6" x14ac:dyDescent="0.25">
      <c r="E7513">
        <v>48.572684489772655</v>
      </c>
      <c r="F7513">
        <f t="shared" si="151"/>
        <v>0.44325109885656244</v>
      </c>
    </row>
    <row r="7514" spans="5:6" x14ac:dyDescent="0.25">
      <c r="E7514">
        <v>53.626314537541475</v>
      </c>
      <c r="F7514">
        <f t="shared" si="151"/>
        <v>0.64155989464740559</v>
      </c>
    </row>
    <row r="7515" spans="5:6" x14ac:dyDescent="0.25">
      <c r="E7515">
        <v>59.988229976443108</v>
      </c>
      <c r="F7515">
        <f t="shared" si="151"/>
        <v>0.84105977835061296</v>
      </c>
    </row>
    <row r="7516" spans="5:6" x14ac:dyDescent="0.25">
      <c r="E7516">
        <v>48.513146692857845</v>
      </c>
      <c r="F7516">
        <f t="shared" si="151"/>
        <v>0.44090096847896199</v>
      </c>
    </row>
    <row r="7517" spans="5:6" x14ac:dyDescent="0.25">
      <c r="E7517">
        <v>58.485517355438787</v>
      </c>
      <c r="F7517">
        <f t="shared" si="151"/>
        <v>0.80193461348393891</v>
      </c>
    </row>
    <row r="7518" spans="5:6" x14ac:dyDescent="0.25">
      <c r="E7518">
        <v>49.269175532390364</v>
      </c>
      <c r="F7518">
        <f t="shared" si="151"/>
        <v>0.47087025487875861</v>
      </c>
    </row>
    <row r="7519" spans="5:6" x14ac:dyDescent="0.25">
      <c r="E7519">
        <v>24.991806084290147</v>
      </c>
      <c r="F7519">
        <f t="shared" si="151"/>
        <v>6.1953174863449995E-3</v>
      </c>
    </row>
    <row r="7520" spans="5:6" x14ac:dyDescent="0.25">
      <c r="E7520">
        <v>61.68912149296375</v>
      </c>
      <c r="F7520">
        <f t="shared" si="151"/>
        <v>0.87878048596885749</v>
      </c>
    </row>
    <row r="7521" spans="5:6" x14ac:dyDescent="0.25">
      <c r="E7521">
        <v>26.886465447023511</v>
      </c>
      <c r="F7521">
        <f t="shared" si="151"/>
        <v>1.0406669816682108E-2</v>
      </c>
    </row>
    <row r="7522" spans="5:6" x14ac:dyDescent="0.25">
      <c r="E7522">
        <v>45.10646375711076</v>
      </c>
      <c r="F7522">
        <f t="shared" si="151"/>
        <v>0.31229568134457691</v>
      </c>
    </row>
    <row r="7523" spans="5:6" x14ac:dyDescent="0.25">
      <c r="E7523">
        <v>70.879178919130936</v>
      </c>
      <c r="F7523">
        <f t="shared" si="151"/>
        <v>0.98159737903451172</v>
      </c>
    </row>
    <row r="7524" spans="5:6" x14ac:dyDescent="0.25">
      <c r="E7524">
        <v>56.824575393693522</v>
      </c>
      <c r="F7524">
        <f t="shared" si="151"/>
        <v>0.75252515855964164</v>
      </c>
    </row>
    <row r="7525" spans="5:6" x14ac:dyDescent="0.25">
      <c r="E7525">
        <v>36.777993399300613</v>
      </c>
      <c r="F7525">
        <f t="shared" si="151"/>
        <v>9.3050670674833205E-2</v>
      </c>
    </row>
    <row r="7526" spans="5:6" x14ac:dyDescent="0.25">
      <c r="E7526">
        <v>53.642662704805844</v>
      </c>
      <c r="F7526">
        <f t="shared" si="151"/>
        <v>0.64217040778674872</v>
      </c>
    </row>
    <row r="7527" spans="5:6" x14ac:dyDescent="0.25">
      <c r="E7527">
        <v>41.230333762359805</v>
      </c>
      <c r="F7527">
        <f t="shared" si="151"/>
        <v>0.19025238344661524</v>
      </c>
    </row>
    <row r="7528" spans="5:6" x14ac:dyDescent="0.25">
      <c r="E7528">
        <v>56.332561497401912</v>
      </c>
      <c r="F7528">
        <f t="shared" si="151"/>
        <v>0.73671680815397389</v>
      </c>
    </row>
    <row r="7529" spans="5:6" x14ac:dyDescent="0.25">
      <c r="E7529">
        <v>55.089350452180952</v>
      </c>
      <c r="F7529">
        <f t="shared" si="151"/>
        <v>0.6946011228381157</v>
      </c>
    </row>
    <row r="7530" spans="5:6" x14ac:dyDescent="0.25">
      <c r="E7530">
        <v>29.627682478167117</v>
      </c>
      <c r="F7530">
        <f t="shared" si="151"/>
        <v>2.0813411667565316E-2</v>
      </c>
    </row>
    <row r="7531" spans="5:6" x14ac:dyDescent="0.25">
      <c r="E7531">
        <v>68.427181203151122</v>
      </c>
      <c r="F7531">
        <f t="shared" si="151"/>
        <v>0.96731491152019289</v>
      </c>
    </row>
    <row r="7532" spans="5:6" x14ac:dyDescent="0.25">
      <c r="E7532">
        <v>44.104587131005246</v>
      </c>
      <c r="F7532">
        <f t="shared" si="151"/>
        <v>0.27774911224378596</v>
      </c>
    </row>
    <row r="7533" spans="5:6" x14ac:dyDescent="0.25">
      <c r="E7533">
        <v>53.078434929193463</v>
      </c>
      <c r="F7533">
        <f t="shared" si="151"/>
        <v>0.62089928749156487</v>
      </c>
    </row>
    <row r="7534" spans="5:6" x14ac:dyDescent="0.25">
      <c r="E7534">
        <v>36.934062690124847</v>
      </c>
      <c r="F7534">
        <f t="shared" si="151"/>
        <v>9.5675363434460009E-2</v>
      </c>
    </row>
    <row r="7535" spans="5:6" x14ac:dyDescent="0.25">
      <c r="E7535">
        <v>54.556522981147282</v>
      </c>
      <c r="F7535">
        <f t="shared" si="151"/>
        <v>0.67567998533372042</v>
      </c>
    </row>
    <row r="7536" spans="5:6" x14ac:dyDescent="0.25">
      <c r="E7536">
        <v>61.327210813760757</v>
      </c>
      <c r="F7536">
        <f t="shared" si="151"/>
        <v>0.87133429910162352</v>
      </c>
    </row>
    <row r="7537" spans="5:6" x14ac:dyDescent="0.25">
      <c r="E7537">
        <v>38.80405200907262</v>
      </c>
      <c r="F7537">
        <f t="shared" si="151"/>
        <v>0.13144323644558989</v>
      </c>
    </row>
    <row r="7538" spans="5:6" x14ac:dyDescent="0.25">
      <c r="E7538">
        <v>46.104361343896016</v>
      </c>
      <c r="F7538">
        <f t="shared" si="151"/>
        <v>0.3484295381312934</v>
      </c>
    </row>
    <row r="7539" spans="5:6" x14ac:dyDescent="0.25">
      <c r="E7539">
        <v>52.264050635858439</v>
      </c>
      <c r="F7539">
        <f t="shared" si="151"/>
        <v>0.58955680499867569</v>
      </c>
    </row>
    <row r="7540" spans="5:6" x14ac:dyDescent="0.25">
      <c r="E7540">
        <v>32.147528498899192</v>
      </c>
      <c r="F7540">
        <f t="shared" si="151"/>
        <v>3.7110618561049739E-2</v>
      </c>
    </row>
    <row r="7541" spans="5:6" x14ac:dyDescent="0.25">
      <c r="E7541">
        <v>39.208617989788763</v>
      </c>
      <c r="F7541">
        <f t="shared" si="151"/>
        <v>0.14026306194724258</v>
      </c>
    </row>
    <row r="7542" spans="5:6" x14ac:dyDescent="0.25">
      <c r="E7542">
        <v>38.130230121896602</v>
      </c>
      <c r="F7542">
        <f t="shared" si="151"/>
        <v>0.11761834883594748</v>
      </c>
    </row>
    <row r="7543" spans="5:6" x14ac:dyDescent="0.25">
      <c r="E7543">
        <v>66.608464648015797</v>
      </c>
      <c r="F7543">
        <f t="shared" si="151"/>
        <v>0.95162785675308847</v>
      </c>
    </row>
    <row r="7544" spans="5:6" x14ac:dyDescent="0.25">
      <c r="E7544">
        <v>57.45942543289857</v>
      </c>
      <c r="F7544">
        <f t="shared" si="151"/>
        <v>0.77214893789682471</v>
      </c>
    </row>
    <row r="7545" spans="5:6" x14ac:dyDescent="0.25">
      <c r="E7545">
        <v>70.785410015378147</v>
      </c>
      <c r="F7545">
        <f t="shared" si="151"/>
        <v>0.98117022071798854</v>
      </c>
    </row>
    <row r="7546" spans="5:6" x14ac:dyDescent="0.25">
      <c r="E7546">
        <v>64.597708286601119</v>
      </c>
      <c r="F7546">
        <f t="shared" si="151"/>
        <v>0.92782346583291897</v>
      </c>
    </row>
    <row r="7547" spans="5:6" x14ac:dyDescent="0.25">
      <c r="E7547">
        <v>37.758428687811829</v>
      </c>
      <c r="F7547">
        <f t="shared" si="151"/>
        <v>0.11044647869293077</v>
      </c>
    </row>
    <row r="7548" spans="5:6" x14ac:dyDescent="0.25">
      <c r="E7548">
        <v>57.182393346738536</v>
      </c>
      <c r="F7548">
        <f t="shared" si="151"/>
        <v>0.76369513576029457</v>
      </c>
    </row>
    <row r="7549" spans="5:6" x14ac:dyDescent="0.25">
      <c r="E7549">
        <v>62.456393960746937</v>
      </c>
      <c r="F7549">
        <f t="shared" si="151"/>
        <v>0.89355159394459749</v>
      </c>
    </row>
    <row r="7550" spans="5:6" x14ac:dyDescent="0.25">
      <c r="E7550">
        <v>54.038815859530587</v>
      </c>
      <c r="F7550">
        <f t="shared" si="151"/>
        <v>0.6568501010787321</v>
      </c>
    </row>
    <row r="7551" spans="5:6" x14ac:dyDescent="0.25">
      <c r="E7551">
        <v>39.378238751669414</v>
      </c>
      <c r="F7551">
        <f t="shared" si="151"/>
        <v>0.14407786820826257</v>
      </c>
    </row>
    <row r="7552" spans="5:6" x14ac:dyDescent="0.25">
      <c r="E7552">
        <v>39.341858963598497</v>
      </c>
      <c r="F7552">
        <f t="shared" si="151"/>
        <v>0.14325384205260608</v>
      </c>
    </row>
    <row r="7553" spans="5:6" x14ac:dyDescent="0.25">
      <c r="E7553">
        <v>62.030682228214573</v>
      </c>
      <c r="F7553">
        <f t="shared" si="151"/>
        <v>0.88552503943696381</v>
      </c>
    </row>
    <row r="7554" spans="5:6" x14ac:dyDescent="0.25">
      <c r="E7554">
        <v>51.812566097214585</v>
      </c>
      <c r="F7554">
        <f t="shared" si="151"/>
        <v>0.57191691886793028</v>
      </c>
    </row>
    <row r="7555" spans="5:6" x14ac:dyDescent="0.25">
      <c r="E7555">
        <v>61.568795343919192</v>
      </c>
      <c r="F7555">
        <f t="shared" si="151"/>
        <v>0.87633920938060972</v>
      </c>
    </row>
    <row r="7556" spans="5:6" x14ac:dyDescent="0.25">
      <c r="E7556">
        <v>34.705937094986439</v>
      </c>
      <c r="F7556">
        <f t="shared" si="151"/>
        <v>6.3081876986811919E-2</v>
      </c>
    </row>
    <row r="7557" spans="5:6" x14ac:dyDescent="0.25">
      <c r="E7557">
        <v>38.730723998742178</v>
      </c>
      <c r="F7557">
        <f t="shared" ref="F7557:F7620" si="152">NORMDIST(E7557,C$3,C$4,TRUE)</f>
        <v>0.12988654645286313</v>
      </c>
    </row>
    <row r="7558" spans="5:6" x14ac:dyDescent="0.25">
      <c r="E7558">
        <v>57.268795343406964</v>
      </c>
      <c r="F7558">
        <f t="shared" si="152"/>
        <v>0.76635012235121613</v>
      </c>
    </row>
    <row r="7559" spans="5:6" x14ac:dyDescent="0.25">
      <c r="E7559">
        <v>55.007677827961743</v>
      </c>
      <c r="F7559">
        <f t="shared" si="152"/>
        <v>0.69173271907033662</v>
      </c>
    </row>
    <row r="7560" spans="5:6" x14ac:dyDescent="0.25">
      <c r="E7560">
        <v>61.543443179107271</v>
      </c>
      <c r="F7560">
        <f t="shared" si="152"/>
        <v>0.87582048307011029</v>
      </c>
    </row>
    <row r="7561" spans="5:6" x14ac:dyDescent="0.25">
      <c r="E7561">
        <v>51.253647496923804</v>
      </c>
      <c r="F7561">
        <f t="shared" si="152"/>
        <v>0.549882603210059</v>
      </c>
    </row>
    <row r="7562" spans="5:6" x14ac:dyDescent="0.25">
      <c r="E7562">
        <v>30.868324200855568</v>
      </c>
      <c r="F7562">
        <f t="shared" si="152"/>
        <v>2.7863301230749826E-2</v>
      </c>
    </row>
    <row r="7563" spans="5:6" x14ac:dyDescent="0.25">
      <c r="E7563">
        <v>34.088481141952798</v>
      </c>
      <c r="F7563">
        <f t="shared" si="152"/>
        <v>5.5787698984644807E-2</v>
      </c>
    </row>
    <row r="7564" spans="5:6" x14ac:dyDescent="0.25">
      <c r="E7564">
        <v>41.547315403295215</v>
      </c>
      <c r="F7564">
        <f t="shared" si="152"/>
        <v>0.19898048338552715</v>
      </c>
    </row>
    <row r="7565" spans="5:6" x14ac:dyDescent="0.25">
      <c r="E7565">
        <v>56.749451131327078</v>
      </c>
      <c r="F7565">
        <f t="shared" si="152"/>
        <v>0.75014468144863178</v>
      </c>
    </row>
    <row r="7566" spans="5:6" x14ac:dyDescent="0.25">
      <c r="E7566">
        <v>54.391642960399622</v>
      </c>
      <c r="F7566">
        <f t="shared" si="152"/>
        <v>0.66972875317113334</v>
      </c>
    </row>
    <row r="7567" spans="5:6" x14ac:dyDescent="0.25">
      <c r="E7567">
        <v>39.48387656128034</v>
      </c>
      <c r="F7567">
        <f t="shared" si="152"/>
        <v>0.146488721045714</v>
      </c>
    </row>
    <row r="7568" spans="5:6" x14ac:dyDescent="0.25">
      <c r="E7568">
        <v>53.740115062100813</v>
      </c>
      <c r="F7568">
        <f t="shared" si="152"/>
        <v>0.64580212214557298</v>
      </c>
    </row>
    <row r="7569" spans="5:6" x14ac:dyDescent="0.25">
      <c r="E7569">
        <v>66.47331373533234</v>
      </c>
      <c r="F7569">
        <f t="shared" si="152"/>
        <v>0.9502550236877938</v>
      </c>
    </row>
    <row r="7570" spans="5:6" x14ac:dyDescent="0.25">
      <c r="E7570">
        <v>46.308247318665963</v>
      </c>
      <c r="F7570">
        <f t="shared" si="152"/>
        <v>0.35599854451936308</v>
      </c>
    </row>
    <row r="7571" spans="5:6" x14ac:dyDescent="0.25">
      <c r="E7571">
        <v>50.080706286098575</v>
      </c>
      <c r="F7571">
        <f t="shared" si="152"/>
        <v>0.50321968002951711</v>
      </c>
    </row>
    <row r="7572" spans="5:6" x14ac:dyDescent="0.25">
      <c r="E7572">
        <v>50.071531758294441</v>
      </c>
      <c r="F7572">
        <f t="shared" si="152"/>
        <v>0.50285367994134345</v>
      </c>
    </row>
    <row r="7573" spans="5:6" x14ac:dyDescent="0.25">
      <c r="E7573">
        <v>35.674367053434253</v>
      </c>
      <c r="F7573">
        <f t="shared" si="152"/>
        <v>7.5991338836888536E-2</v>
      </c>
    </row>
    <row r="7574" spans="5:6" x14ac:dyDescent="0.25">
      <c r="E7574">
        <v>48.804162260057637</v>
      </c>
      <c r="F7574">
        <f t="shared" si="152"/>
        <v>0.45240643697635458</v>
      </c>
    </row>
    <row r="7575" spans="5:6" x14ac:dyDescent="0.25">
      <c r="E7575">
        <v>37.164119374938309</v>
      </c>
      <c r="F7575">
        <f t="shared" si="152"/>
        <v>9.9643064408538679E-2</v>
      </c>
    </row>
    <row r="7576" spans="5:6" x14ac:dyDescent="0.25">
      <c r="E7576">
        <v>39.042817105655558</v>
      </c>
      <c r="F7576">
        <f t="shared" si="152"/>
        <v>0.13660103814863694</v>
      </c>
    </row>
    <row r="7577" spans="5:6" x14ac:dyDescent="0.25">
      <c r="E7577">
        <v>54.269816145097138</v>
      </c>
      <c r="F7577">
        <f t="shared" si="152"/>
        <v>0.66530364047228951</v>
      </c>
    </row>
    <row r="7578" spans="5:6" x14ac:dyDescent="0.25">
      <c r="E7578">
        <v>65.028490452095866</v>
      </c>
      <c r="F7578">
        <f t="shared" si="152"/>
        <v>0.93356101236459543</v>
      </c>
    </row>
    <row r="7579" spans="5:6" x14ac:dyDescent="0.25">
      <c r="E7579">
        <v>56.64606432110304</v>
      </c>
      <c r="F7579">
        <f t="shared" si="152"/>
        <v>0.74684887291944579</v>
      </c>
    </row>
    <row r="7580" spans="5:6" x14ac:dyDescent="0.25">
      <c r="E7580">
        <v>47.709255694644526</v>
      </c>
      <c r="F7580">
        <f t="shared" si="152"/>
        <v>0.40940553328107721</v>
      </c>
    </row>
    <row r="7581" spans="5:6" x14ac:dyDescent="0.25">
      <c r="E7581">
        <v>56.582286005141214</v>
      </c>
      <c r="F7581">
        <f t="shared" si="152"/>
        <v>0.7448043752675455</v>
      </c>
    </row>
    <row r="7582" spans="5:6" x14ac:dyDescent="0.25">
      <c r="E7582">
        <v>46.899100551672745</v>
      </c>
      <c r="F7582">
        <f t="shared" si="152"/>
        <v>0.37824627925893561</v>
      </c>
    </row>
    <row r="7583" spans="5:6" x14ac:dyDescent="0.25">
      <c r="E7583">
        <v>42.688299244036898</v>
      </c>
      <c r="F7583">
        <f t="shared" si="152"/>
        <v>0.23233763789094036</v>
      </c>
    </row>
    <row r="7584" spans="5:6" x14ac:dyDescent="0.25">
      <c r="E7584">
        <v>62.09562014992116</v>
      </c>
      <c r="F7584">
        <f t="shared" si="152"/>
        <v>0.88677649941655812</v>
      </c>
    </row>
    <row r="7585" spans="5:6" x14ac:dyDescent="0.25">
      <c r="E7585">
        <v>45.694122389977565</v>
      </c>
      <c r="F7585">
        <f t="shared" si="152"/>
        <v>0.33338407094986489</v>
      </c>
    </row>
    <row r="7586" spans="5:6" x14ac:dyDescent="0.25">
      <c r="E7586">
        <v>36.198690749006346</v>
      </c>
      <c r="F7586">
        <f t="shared" si="152"/>
        <v>8.3773168541052212E-2</v>
      </c>
    </row>
    <row r="7587" spans="5:6" x14ac:dyDescent="0.25">
      <c r="E7587">
        <v>37.307501214672811</v>
      </c>
      <c r="F7587">
        <f t="shared" si="152"/>
        <v>0.10217597823266053</v>
      </c>
    </row>
    <row r="7588" spans="5:6" x14ac:dyDescent="0.25">
      <c r="E7588">
        <v>38.0805717111798</v>
      </c>
      <c r="F7588">
        <f t="shared" si="152"/>
        <v>0.11664183158281669</v>
      </c>
    </row>
    <row r="7589" spans="5:6" x14ac:dyDescent="0.25">
      <c r="E7589">
        <v>56.096865945437457</v>
      </c>
      <c r="F7589">
        <f t="shared" si="152"/>
        <v>0.72896528180756581</v>
      </c>
    </row>
    <row r="7590" spans="5:6" x14ac:dyDescent="0.25">
      <c r="E7590">
        <v>59.574728210282046</v>
      </c>
      <c r="F7590">
        <f t="shared" si="152"/>
        <v>0.83083567086300014</v>
      </c>
    </row>
    <row r="7591" spans="5:6" x14ac:dyDescent="0.25">
      <c r="E7591">
        <v>49.786939497425919</v>
      </c>
      <c r="F7591">
        <f t="shared" si="152"/>
        <v>0.49150075876410493</v>
      </c>
    </row>
    <row r="7592" spans="5:6" x14ac:dyDescent="0.25">
      <c r="E7592">
        <v>57.144819846871542</v>
      </c>
      <c r="F7592">
        <f t="shared" si="152"/>
        <v>0.76253540392583208</v>
      </c>
    </row>
    <row r="7593" spans="5:6" x14ac:dyDescent="0.25">
      <c r="E7593">
        <v>42.762059264350682</v>
      </c>
      <c r="F7593">
        <f t="shared" si="152"/>
        <v>0.23459608414094682</v>
      </c>
    </row>
    <row r="7594" spans="5:6" x14ac:dyDescent="0.25">
      <c r="E7594">
        <v>45.593191215448314</v>
      </c>
      <c r="F7594">
        <f t="shared" si="152"/>
        <v>0.32972202077115276</v>
      </c>
    </row>
    <row r="7595" spans="5:6" x14ac:dyDescent="0.25">
      <c r="E7595">
        <v>63.426415534922853</v>
      </c>
      <c r="F7595">
        <f t="shared" si="152"/>
        <v>0.91030596584130841</v>
      </c>
    </row>
    <row r="7596" spans="5:6" x14ac:dyDescent="0.25">
      <c r="E7596">
        <v>61.312681635899935</v>
      </c>
      <c r="F7596">
        <f t="shared" si="152"/>
        <v>0.87102888008503165</v>
      </c>
    </row>
    <row r="7597" spans="5:6" x14ac:dyDescent="0.25">
      <c r="E7597">
        <v>49.510600900975987</v>
      </c>
      <c r="F7597">
        <f t="shared" si="152"/>
        <v>0.48048359172468247</v>
      </c>
    </row>
    <row r="7598" spans="5:6" x14ac:dyDescent="0.25">
      <c r="E7598">
        <v>61.743827599275392</v>
      </c>
      <c r="F7598">
        <f t="shared" si="152"/>
        <v>0.87987912623734776</v>
      </c>
    </row>
    <row r="7599" spans="5:6" x14ac:dyDescent="0.25">
      <c r="E7599">
        <v>47.221812009229325</v>
      </c>
      <c r="F7599">
        <f t="shared" si="152"/>
        <v>0.39057572973929433</v>
      </c>
    </row>
    <row r="7600" spans="5:6" x14ac:dyDescent="0.25">
      <c r="E7600">
        <v>34.072201186791062</v>
      </c>
      <c r="F7600">
        <f t="shared" si="152"/>
        <v>5.5604789988305633E-2</v>
      </c>
    </row>
    <row r="7601" spans="5:6" x14ac:dyDescent="0.25">
      <c r="E7601">
        <v>78.439535526558757</v>
      </c>
      <c r="F7601">
        <f t="shared" si="152"/>
        <v>0.99777212286134487</v>
      </c>
    </row>
    <row r="7602" spans="5:6" x14ac:dyDescent="0.25">
      <c r="E7602">
        <v>43.966582678694976</v>
      </c>
      <c r="F7602">
        <f t="shared" si="152"/>
        <v>0.27314068806469094</v>
      </c>
    </row>
    <row r="7603" spans="5:6" x14ac:dyDescent="0.25">
      <c r="E7603">
        <v>62.872578736278228</v>
      </c>
      <c r="F7603">
        <f t="shared" si="152"/>
        <v>0.90099778929781471</v>
      </c>
    </row>
    <row r="7604" spans="5:6" x14ac:dyDescent="0.25">
      <c r="E7604">
        <v>61.633255780907348</v>
      </c>
      <c r="F7604">
        <f t="shared" si="152"/>
        <v>0.87765128412358606</v>
      </c>
    </row>
    <row r="7605" spans="5:6" x14ac:dyDescent="0.25">
      <c r="E7605">
        <v>41.601862348034047</v>
      </c>
      <c r="F7605">
        <f t="shared" si="152"/>
        <v>0.2005064071186346</v>
      </c>
    </row>
    <row r="7606" spans="5:6" x14ac:dyDescent="0.25">
      <c r="E7606">
        <v>49.314422893803567</v>
      </c>
      <c r="F7606">
        <f t="shared" si="152"/>
        <v>0.47267084082998972</v>
      </c>
    </row>
    <row r="7607" spans="5:6" x14ac:dyDescent="0.25">
      <c r="E7607">
        <v>48.370662979141343</v>
      </c>
      <c r="F7607">
        <f t="shared" si="152"/>
        <v>0.43528531747878851</v>
      </c>
    </row>
    <row r="7608" spans="5:6" x14ac:dyDescent="0.25">
      <c r="E7608">
        <v>41.788718034513295</v>
      </c>
      <c r="F7608">
        <f t="shared" si="152"/>
        <v>0.20578662532109371</v>
      </c>
    </row>
    <row r="7609" spans="5:6" x14ac:dyDescent="0.25">
      <c r="E7609">
        <v>48.299313119787257</v>
      </c>
      <c r="F7609">
        <f t="shared" si="152"/>
        <v>0.43247805904663389</v>
      </c>
    </row>
    <row r="7610" spans="5:6" x14ac:dyDescent="0.25">
      <c r="E7610">
        <v>37.095816322835162</v>
      </c>
      <c r="F7610">
        <f t="shared" si="152"/>
        <v>9.8452719071566205E-2</v>
      </c>
    </row>
    <row r="7611" spans="5:6" x14ac:dyDescent="0.25">
      <c r="E7611">
        <v>54.708113010565285</v>
      </c>
      <c r="F7611">
        <f t="shared" si="152"/>
        <v>0.68111225322112579</v>
      </c>
    </row>
    <row r="7612" spans="5:6" x14ac:dyDescent="0.25">
      <c r="E7612">
        <v>59.75535385805415</v>
      </c>
      <c r="F7612">
        <f t="shared" si="152"/>
        <v>0.83535262106686592</v>
      </c>
    </row>
    <row r="7613" spans="5:6" x14ac:dyDescent="0.25">
      <c r="E7613">
        <v>42.740163179405499</v>
      </c>
      <c r="F7613">
        <f t="shared" si="152"/>
        <v>0.23392438705991933</v>
      </c>
    </row>
    <row r="7614" spans="5:6" x14ac:dyDescent="0.25">
      <c r="E7614">
        <v>43.271660514437826</v>
      </c>
      <c r="F7614">
        <f t="shared" si="152"/>
        <v>0.25052646866062811</v>
      </c>
    </row>
    <row r="7615" spans="5:6" x14ac:dyDescent="0.25">
      <c r="E7615">
        <v>54.525145413936116</v>
      </c>
      <c r="F7615">
        <f t="shared" si="152"/>
        <v>0.67455082601548844</v>
      </c>
    </row>
    <row r="7616" spans="5:6" x14ac:dyDescent="0.25">
      <c r="E7616">
        <v>39.572575032070745</v>
      </c>
      <c r="F7616">
        <f t="shared" si="152"/>
        <v>0.14853378500407902</v>
      </c>
    </row>
    <row r="7617" spans="5:6" x14ac:dyDescent="0.25">
      <c r="E7617">
        <v>49.653778104402591</v>
      </c>
      <c r="F7617">
        <f t="shared" si="152"/>
        <v>0.48619050369766637</v>
      </c>
    </row>
    <row r="7618" spans="5:6" x14ac:dyDescent="0.25">
      <c r="E7618">
        <v>55.292429250403075</v>
      </c>
      <c r="F7618">
        <f t="shared" si="152"/>
        <v>0.70168152851731425</v>
      </c>
    </row>
    <row r="7619" spans="5:6" x14ac:dyDescent="0.25">
      <c r="E7619">
        <v>46.090332388121169</v>
      </c>
      <c r="F7619">
        <f t="shared" si="152"/>
        <v>0.34791090251984957</v>
      </c>
    </row>
    <row r="7620" spans="5:6" x14ac:dyDescent="0.25">
      <c r="E7620">
        <v>37.007367963087745</v>
      </c>
      <c r="F7620">
        <f t="shared" si="152"/>
        <v>9.6926808809480389E-2</v>
      </c>
    </row>
    <row r="7621" spans="5:6" x14ac:dyDescent="0.25">
      <c r="E7621">
        <v>52.24285940930713</v>
      </c>
      <c r="F7621">
        <f t="shared" ref="F7621:F7684" si="153">NORMDIST(E7621,C$3,C$4,TRUE)</f>
        <v>0.58873259246029186</v>
      </c>
    </row>
    <row r="7622" spans="5:6" x14ac:dyDescent="0.25">
      <c r="E7622">
        <v>73.305619833990932</v>
      </c>
      <c r="F7622">
        <f t="shared" si="153"/>
        <v>0.99011176596717398</v>
      </c>
    </row>
    <row r="7623" spans="5:6" x14ac:dyDescent="0.25">
      <c r="E7623">
        <v>46.83964233554434</v>
      </c>
      <c r="F7623">
        <f t="shared" si="153"/>
        <v>0.3759876803138002</v>
      </c>
    </row>
    <row r="7624" spans="5:6" x14ac:dyDescent="0.25">
      <c r="E7624">
        <v>44.398785929661244</v>
      </c>
      <c r="F7624">
        <f t="shared" si="153"/>
        <v>0.28769831489901587</v>
      </c>
    </row>
    <row r="7625" spans="5:6" x14ac:dyDescent="0.25">
      <c r="E7625">
        <v>45.495181792648509</v>
      </c>
      <c r="F7625">
        <f t="shared" si="153"/>
        <v>0.32618152975895909</v>
      </c>
    </row>
    <row r="7626" spans="5:6" x14ac:dyDescent="0.25">
      <c r="E7626">
        <v>48.59585386730032</v>
      </c>
      <c r="F7626">
        <f t="shared" si="153"/>
        <v>0.44416620625839298</v>
      </c>
    </row>
    <row r="7627" spans="5:6" x14ac:dyDescent="0.25">
      <c r="E7627">
        <v>42.523385117237922</v>
      </c>
      <c r="F7627">
        <f t="shared" si="153"/>
        <v>0.22733218306518849</v>
      </c>
    </row>
    <row r="7628" spans="5:6" x14ac:dyDescent="0.25">
      <c r="E7628">
        <v>48.851149030087981</v>
      </c>
      <c r="F7628">
        <f t="shared" si="153"/>
        <v>0.45426809887646991</v>
      </c>
    </row>
    <row r="7629" spans="5:6" x14ac:dyDescent="0.25">
      <c r="E7629">
        <v>52.037791091424879</v>
      </c>
      <c r="F7629">
        <f t="shared" si="153"/>
        <v>0.58073694061001646</v>
      </c>
    </row>
    <row r="7630" spans="5:6" x14ac:dyDescent="0.25">
      <c r="E7630">
        <v>54.392484242998762</v>
      </c>
      <c r="F7630">
        <f t="shared" si="153"/>
        <v>0.66975922957959333</v>
      </c>
    </row>
    <row r="7631" spans="5:6" x14ac:dyDescent="0.25">
      <c r="E7631">
        <v>59.426980795979034</v>
      </c>
      <c r="F7631">
        <f t="shared" si="153"/>
        <v>0.82708232203370979</v>
      </c>
    </row>
    <row r="7632" spans="5:6" x14ac:dyDescent="0.25">
      <c r="E7632">
        <v>36.788998285192065</v>
      </c>
      <c r="F7632">
        <f t="shared" si="153"/>
        <v>9.3233982951027486E-2</v>
      </c>
    </row>
    <row r="7633" spans="5:6" x14ac:dyDescent="0.25">
      <c r="E7633">
        <v>51.171952135337051</v>
      </c>
      <c r="F7633">
        <f t="shared" si="153"/>
        <v>0.54664732008526418</v>
      </c>
    </row>
    <row r="7634" spans="5:6" x14ac:dyDescent="0.25">
      <c r="E7634">
        <v>50.796808308223262</v>
      </c>
      <c r="F7634">
        <f t="shared" si="153"/>
        <v>0.53175444712117315</v>
      </c>
    </row>
    <row r="7635" spans="5:6" x14ac:dyDescent="0.25">
      <c r="E7635">
        <v>56.346590453176759</v>
      </c>
      <c r="F7635">
        <f t="shared" si="153"/>
        <v>0.73717459512599892</v>
      </c>
    </row>
    <row r="7636" spans="5:6" x14ac:dyDescent="0.25">
      <c r="E7636">
        <v>51.21817720355466</v>
      </c>
      <c r="F7636">
        <f t="shared" si="153"/>
        <v>0.54847831017176896</v>
      </c>
    </row>
    <row r="7637" spans="5:6" x14ac:dyDescent="0.25">
      <c r="E7637">
        <v>52.61080685959314</v>
      </c>
      <c r="F7637">
        <f t="shared" si="153"/>
        <v>0.60298485717170514</v>
      </c>
    </row>
    <row r="7638" spans="5:6" x14ac:dyDescent="0.25">
      <c r="E7638">
        <v>40.102082847442944</v>
      </c>
      <c r="F7638">
        <f t="shared" si="153"/>
        <v>0.16113796754069529</v>
      </c>
    </row>
    <row r="7639" spans="5:6" x14ac:dyDescent="0.25">
      <c r="E7639">
        <v>43.583082869008649</v>
      </c>
      <c r="F7639">
        <f t="shared" si="153"/>
        <v>0.26053668545126862</v>
      </c>
    </row>
    <row r="7640" spans="5:6" x14ac:dyDescent="0.25">
      <c r="E7640">
        <v>45.427356225263793</v>
      </c>
      <c r="F7640">
        <f t="shared" si="153"/>
        <v>0.32374051538302806</v>
      </c>
    </row>
    <row r="7641" spans="5:6" x14ac:dyDescent="0.25">
      <c r="E7641">
        <v>50.016450485418318</v>
      </c>
      <c r="F7641">
        <f t="shared" si="153"/>
        <v>0.50065627912064725</v>
      </c>
    </row>
    <row r="7642" spans="5:6" x14ac:dyDescent="0.25">
      <c r="E7642">
        <v>29.13437255192548</v>
      </c>
      <c r="F7642">
        <f t="shared" si="153"/>
        <v>1.8463838945830442E-2</v>
      </c>
    </row>
    <row r="7643" spans="5:6" x14ac:dyDescent="0.25">
      <c r="E7643">
        <v>46.823567016690504</v>
      </c>
      <c r="F7643">
        <f t="shared" si="153"/>
        <v>0.37537776323191596</v>
      </c>
    </row>
    <row r="7644" spans="5:6" x14ac:dyDescent="0.25">
      <c r="E7644">
        <v>63.109161045576911</v>
      </c>
      <c r="F7644">
        <f t="shared" si="153"/>
        <v>0.90505694535768688</v>
      </c>
    </row>
    <row r="7645" spans="5:6" x14ac:dyDescent="0.25">
      <c r="E7645">
        <v>29.529275151435286</v>
      </c>
      <c r="F7645">
        <f t="shared" si="153"/>
        <v>2.0325484051292548E-2</v>
      </c>
    </row>
    <row r="7646" spans="5:6" x14ac:dyDescent="0.25">
      <c r="E7646">
        <v>51.142689143307507</v>
      </c>
      <c r="F7646">
        <f t="shared" si="153"/>
        <v>0.54548768808517845</v>
      </c>
    </row>
    <row r="7647" spans="5:6" x14ac:dyDescent="0.25">
      <c r="E7647">
        <v>63.134490473021287</v>
      </c>
      <c r="F7647">
        <f t="shared" si="153"/>
        <v>0.90548416025087142</v>
      </c>
    </row>
    <row r="7648" spans="5:6" x14ac:dyDescent="0.25">
      <c r="E7648">
        <v>61.463362170616165</v>
      </c>
      <c r="F7648">
        <f t="shared" si="153"/>
        <v>0.87417196853510404</v>
      </c>
    </row>
    <row r="7649" spans="5:6" x14ac:dyDescent="0.25">
      <c r="E7649">
        <v>56.973073141125496</v>
      </c>
      <c r="F7649">
        <f t="shared" si="153"/>
        <v>0.75719475413137372</v>
      </c>
    </row>
    <row r="7650" spans="5:6" x14ac:dyDescent="0.25">
      <c r="E7650">
        <v>48.377643350977451</v>
      </c>
      <c r="F7650">
        <f t="shared" si="153"/>
        <v>0.43556013764160972</v>
      </c>
    </row>
    <row r="7651" spans="5:6" x14ac:dyDescent="0.25">
      <c r="E7651">
        <v>59.680525181465782</v>
      </c>
      <c r="F7651">
        <f t="shared" si="153"/>
        <v>0.83349092918189083</v>
      </c>
    </row>
    <row r="7652" spans="5:6" x14ac:dyDescent="0.25">
      <c r="E7652">
        <v>52.381148078711703</v>
      </c>
      <c r="F7652">
        <f t="shared" si="153"/>
        <v>0.5941039750056234</v>
      </c>
    </row>
    <row r="7653" spans="5:6" x14ac:dyDescent="0.25">
      <c r="E7653">
        <v>41.183040037867613</v>
      </c>
      <c r="F7653">
        <f t="shared" si="153"/>
        <v>0.18897061336589277</v>
      </c>
    </row>
    <row r="7654" spans="5:6" x14ac:dyDescent="0.25">
      <c r="E7654">
        <v>34.014812071109191</v>
      </c>
      <c r="F7654">
        <f t="shared" si="153"/>
        <v>5.4963783208325658E-2</v>
      </c>
    </row>
    <row r="7655" spans="5:6" x14ac:dyDescent="0.25">
      <c r="E7655">
        <v>40.170499586383812</v>
      </c>
      <c r="F7655">
        <f t="shared" si="153"/>
        <v>0.16281601364305687</v>
      </c>
    </row>
    <row r="7656" spans="5:6" x14ac:dyDescent="0.25">
      <c r="E7656">
        <v>43.206279214064125</v>
      </c>
      <c r="F7656">
        <f t="shared" si="153"/>
        <v>0.24845106835190922</v>
      </c>
    </row>
    <row r="7657" spans="5:6" x14ac:dyDescent="0.25">
      <c r="E7657">
        <v>54.769731276610401</v>
      </c>
      <c r="F7657">
        <f t="shared" si="153"/>
        <v>0.68330937140433368</v>
      </c>
    </row>
    <row r="7658" spans="5:6" x14ac:dyDescent="0.25">
      <c r="E7658">
        <v>33.076486387290061</v>
      </c>
      <c r="F7658">
        <f t="shared" si="153"/>
        <v>4.5289500151945564E-2</v>
      </c>
    </row>
    <row r="7659" spans="5:6" x14ac:dyDescent="0.25">
      <c r="E7659">
        <v>42.766026934987167</v>
      </c>
      <c r="F7659">
        <f t="shared" si="153"/>
        <v>0.23471791278121396</v>
      </c>
    </row>
    <row r="7660" spans="5:6" x14ac:dyDescent="0.25">
      <c r="E7660">
        <v>50.385261955671012</v>
      </c>
      <c r="F7660">
        <f t="shared" si="153"/>
        <v>0.51536592702909112</v>
      </c>
    </row>
    <row r="7661" spans="5:6" x14ac:dyDescent="0.25">
      <c r="E7661">
        <v>52.557817424531095</v>
      </c>
      <c r="F7661">
        <f t="shared" si="153"/>
        <v>0.60094031376618684</v>
      </c>
    </row>
    <row r="7662" spans="5:6" x14ac:dyDescent="0.25">
      <c r="E7662">
        <v>53.564298367564334</v>
      </c>
      <c r="F7662">
        <f t="shared" si="153"/>
        <v>0.63924065592919155</v>
      </c>
    </row>
    <row r="7663" spans="5:6" x14ac:dyDescent="0.25">
      <c r="E7663">
        <v>63.192720871302299</v>
      </c>
      <c r="F7663">
        <f t="shared" si="153"/>
        <v>0.90646091699860187</v>
      </c>
    </row>
    <row r="7664" spans="5:6" x14ac:dyDescent="0.25">
      <c r="E7664">
        <v>54.052094482176472</v>
      </c>
      <c r="F7664">
        <f t="shared" si="153"/>
        <v>0.65733821971132633</v>
      </c>
    </row>
    <row r="7665" spans="5:6" x14ac:dyDescent="0.25">
      <c r="E7665">
        <v>39.674779499182478</v>
      </c>
      <c r="F7665">
        <f t="shared" si="153"/>
        <v>0.1509138117524137</v>
      </c>
    </row>
    <row r="7666" spans="5:6" x14ac:dyDescent="0.25">
      <c r="E7666">
        <v>55.829110705235507</v>
      </c>
      <c r="F7666">
        <f t="shared" si="153"/>
        <v>0.72002341613996723</v>
      </c>
    </row>
    <row r="7667" spans="5:6" x14ac:dyDescent="0.25">
      <c r="E7667">
        <v>49.934595962258754</v>
      </c>
      <c r="F7667">
        <f t="shared" si="153"/>
        <v>0.49739077500603596</v>
      </c>
    </row>
    <row r="7668" spans="5:6" x14ac:dyDescent="0.25">
      <c r="E7668">
        <v>45.000132457789732</v>
      </c>
      <c r="F7668">
        <f t="shared" si="153"/>
        <v>0.30854220212093175</v>
      </c>
    </row>
    <row r="7669" spans="5:6" x14ac:dyDescent="0.25">
      <c r="E7669">
        <v>39.793991517217364</v>
      </c>
      <c r="F7669">
        <f t="shared" si="153"/>
        <v>0.15372179370791342</v>
      </c>
    </row>
    <row r="7670" spans="5:6" x14ac:dyDescent="0.25">
      <c r="E7670">
        <v>39.918114806641825</v>
      </c>
      <c r="F7670">
        <f t="shared" si="153"/>
        <v>0.15668198417675289</v>
      </c>
    </row>
    <row r="7671" spans="5:6" x14ac:dyDescent="0.25">
      <c r="E7671">
        <v>63.327235137694515</v>
      </c>
      <c r="F7671">
        <f t="shared" si="153"/>
        <v>0.90868872305573423</v>
      </c>
    </row>
    <row r="7672" spans="5:6" x14ac:dyDescent="0.25">
      <c r="E7672">
        <v>56.454558842960978</v>
      </c>
      <c r="F7672">
        <f t="shared" si="153"/>
        <v>0.74068410090712877</v>
      </c>
    </row>
    <row r="7673" spans="5:6" x14ac:dyDescent="0.25">
      <c r="E7673">
        <v>46.658186773856869</v>
      </c>
      <c r="F7673">
        <f t="shared" si="153"/>
        <v>0.36912136851243038</v>
      </c>
    </row>
    <row r="7674" spans="5:6" x14ac:dyDescent="0.25">
      <c r="E7674">
        <v>48.638338638556888</v>
      </c>
      <c r="F7674">
        <f t="shared" si="153"/>
        <v>0.44584497261241518</v>
      </c>
    </row>
    <row r="7675" spans="5:6" x14ac:dyDescent="0.25">
      <c r="E7675">
        <v>59.273003342968877</v>
      </c>
      <c r="F7675">
        <f t="shared" si="153"/>
        <v>0.82311468958843392</v>
      </c>
    </row>
    <row r="7676" spans="5:6" x14ac:dyDescent="0.25">
      <c r="E7676">
        <v>62.175496522104368</v>
      </c>
      <c r="F7676">
        <f t="shared" si="153"/>
        <v>0.88830242145317539</v>
      </c>
    </row>
    <row r="7677" spans="5:6" x14ac:dyDescent="0.25">
      <c r="E7677">
        <v>51.121907189371996</v>
      </c>
      <c r="F7677">
        <f t="shared" si="153"/>
        <v>0.54466390603697046</v>
      </c>
    </row>
    <row r="7678" spans="5:6" x14ac:dyDescent="0.25">
      <c r="E7678">
        <v>41.2583916739095</v>
      </c>
      <c r="F7678">
        <f t="shared" si="153"/>
        <v>0.19101533634637546</v>
      </c>
    </row>
    <row r="7679" spans="5:6" x14ac:dyDescent="0.25">
      <c r="E7679">
        <v>47.237705429142807</v>
      </c>
      <c r="F7679">
        <f t="shared" si="153"/>
        <v>0.39118591679172521</v>
      </c>
    </row>
    <row r="7680" spans="5:6" x14ac:dyDescent="0.25">
      <c r="E7680">
        <v>63.749922800343484</v>
      </c>
      <c r="F7680">
        <f t="shared" si="153"/>
        <v>0.91543308095294795</v>
      </c>
    </row>
    <row r="7681" spans="5:6" x14ac:dyDescent="0.25">
      <c r="E7681">
        <v>59.986956683860626</v>
      </c>
      <c r="F7681">
        <f t="shared" si="153"/>
        <v>0.8410289301728705</v>
      </c>
    </row>
    <row r="7682" spans="5:6" x14ac:dyDescent="0.25">
      <c r="E7682">
        <v>48.787984623049852</v>
      </c>
      <c r="F7682">
        <f t="shared" si="153"/>
        <v>0.45176570309663527</v>
      </c>
    </row>
    <row r="7683" spans="5:6" x14ac:dyDescent="0.25">
      <c r="E7683">
        <v>45.043424405594124</v>
      </c>
      <c r="F7683">
        <f t="shared" si="153"/>
        <v>0.31006801757522395</v>
      </c>
    </row>
    <row r="7684" spans="5:6" x14ac:dyDescent="0.25">
      <c r="E7684">
        <v>52.648812369443476</v>
      </c>
      <c r="F7684">
        <f t="shared" si="153"/>
        <v>0.6044495235169105</v>
      </c>
    </row>
    <row r="7685" spans="5:6" x14ac:dyDescent="0.25">
      <c r="E7685">
        <v>58.086544767138548</v>
      </c>
      <c r="F7685">
        <f t="shared" ref="F7685:F7748" si="154">NORMDIST(E7685,C$3,C$4,TRUE)</f>
        <v>0.79064303991982232</v>
      </c>
    </row>
    <row r="7686" spans="5:6" x14ac:dyDescent="0.25">
      <c r="E7686">
        <v>49.811416273587383</v>
      </c>
      <c r="F7686">
        <f t="shared" si="154"/>
        <v>0.49247704372493933</v>
      </c>
    </row>
    <row r="7687" spans="5:6" x14ac:dyDescent="0.25">
      <c r="E7687">
        <v>55.268680070003029</v>
      </c>
      <c r="F7687">
        <f t="shared" si="154"/>
        <v>0.70085737384936198</v>
      </c>
    </row>
    <row r="7688" spans="5:6" x14ac:dyDescent="0.25">
      <c r="E7688">
        <v>46.097767507308163</v>
      </c>
      <c r="F7688">
        <f t="shared" si="154"/>
        <v>0.34818573562265048</v>
      </c>
    </row>
    <row r="7689" spans="5:6" x14ac:dyDescent="0.25">
      <c r="E7689">
        <v>48.636792497563874</v>
      </c>
      <c r="F7689">
        <f t="shared" si="154"/>
        <v>0.44578386034277301</v>
      </c>
    </row>
    <row r="7690" spans="5:6" x14ac:dyDescent="0.25">
      <c r="E7690">
        <v>67.928277884493582</v>
      </c>
      <c r="F7690">
        <f t="shared" si="154"/>
        <v>0.96349976765112555</v>
      </c>
    </row>
    <row r="7691" spans="5:6" x14ac:dyDescent="0.25">
      <c r="E7691">
        <v>54.999867542210268</v>
      </c>
      <c r="F7691">
        <f t="shared" si="154"/>
        <v>0.69145779787906825</v>
      </c>
    </row>
    <row r="7692" spans="5:6" x14ac:dyDescent="0.25">
      <c r="E7692">
        <v>30.767188390018418</v>
      </c>
      <c r="F7692">
        <f t="shared" si="154"/>
        <v>2.7222374606043917E-2</v>
      </c>
    </row>
    <row r="7693" spans="5:6" x14ac:dyDescent="0.25">
      <c r="E7693">
        <v>61.379665920685511</v>
      </c>
      <c r="F7693">
        <f t="shared" si="154"/>
        <v>0.8724327836964707</v>
      </c>
    </row>
    <row r="7694" spans="5:6" x14ac:dyDescent="0.25">
      <c r="E7694">
        <v>32.982853907742538</v>
      </c>
      <c r="F7694">
        <f t="shared" si="154"/>
        <v>4.440444021289363E-2</v>
      </c>
    </row>
    <row r="7695" spans="5:6" x14ac:dyDescent="0.25">
      <c r="E7695">
        <v>37.753562891157344</v>
      </c>
      <c r="F7695">
        <f t="shared" si="154"/>
        <v>0.11035474553396217</v>
      </c>
    </row>
    <row r="7696" spans="5:6" x14ac:dyDescent="0.25">
      <c r="E7696">
        <v>51.327703103015665</v>
      </c>
      <c r="F7696">
        <f t="shared" si="154"/>
        <v>0.55281248230547875</v>
      </c>
    </row>
    <row r="7697" spans="5:6" x14ac:dyDescent="0.25">
      <c r="E7697">
        <v>53.739296516869217</v>
      </c>
      <c r="F7697">
        <f t="shared" si="154"/>
        <v>0.64577167238797539</v>
      </c>
    </row>
    <row r="7698" spans="5:6" x14ac:dyDescent="0.25">
      <c r="E7698">
        <v>52.076853888866026</v>
      </c>
      <c r="F7698">
        <f t="shared" si="154"/>
        <v>0.58226268654434898</v>
      </c>
    </row>
    <row r="7699" spans="5:6" x14ac:dyDescent="0.25">
      <c r="E7699">
        <v>41.528716236643959</v>
      </c>
      <c r="F7699">
        <f t="shared" si="154"/>
        <v>0.19846178503229187</v>
      </c>
    </row>
    <row r="7700" spans="5:6" x14ac:dyDescent="0.25">
      <c r="E7700">
        <v>46.343433394940803</v>
      </c>
      <c r="F7700">
        <f t="shared" si="154"/>
        <v>0.35731064480672431</v>
      </c>
    </row>
    <row r="7701" spans="5:6" x14ac:dyDescent="0.25">
      <c r="E7701">
        <v>50.109776010503992</v>
      </c>
      <c r="F7701">
        <f t="shared" si="154"/>
        <v>0.50437934123879868</v>
      </c>
    </row>
    <row r="7702" spans="5:6" x14ac:dyDescent="0.25">
      <c r="E7702">
        <v>56.887478321004892</v>
      </c>
      <c r="F7702">
        <f t="shared" si="154"/>
        <v>0.75450901506537615</v>
      </c>
    </row>
    <row r="7703" spans="5:6" x14ac:dyDescent="0.25">
      <c r="E7703">
        <v>56.562345333804842</v>
      </c>
      <c r="F7703">
        <f t="shared" si="154"/>
        <v>0.7441633836855881</v>
      </c>
    </row>
    <row r="7704" spans="5:6" x14ac:dyDescent="0.25">
      <c r="E7704">
        <v>52.873730409191921</v>
      </c>
      <c r="F7704">
        <f t="shared" si="154"/>
        <v>0.6130866493765843</v>
      </c>
    </row>
    <row r="7705" spans="5:6" x14ac:dyDescent="0.25">
      <c r="E7705">
        <v>59.094560482481029</v>
      </c>
      <c r="F7705">
        <f t="shared" si="154"/>
        <v>0.81844527603742934</v>
      </c>
    </row>
    <row r="7706" spans="5:6" x14ac:dyDescent="0.25">
      <c r="E7706">
        <v>44.435438566142693</v>
      </c>
      <c r="F7706">
        <f t="shared" si="154"/>
        <v>0.28894953376966287</v>
      </c>
    </row>
    <row r="7707" spans="5:6" x14ac:dyDescent="0.25">
      <c r="E7707">
        <v>51.228977453138214</v>
      </c>
      <c r="F7707">
        <f t="shared" si="154"/>
        <v>0.54890596446408835</v>
      </c>
    </row>
    <row r="7708" spans="5:6" x14ac:dyDescent="0.25">
      <c r="E7708">
        <v>49.021940766397165</v>
      </c>
      <c r="F7708">
        <f t="shared" si="154"/>
        <v>0.4610432018884848</v>
      </c>
    </row>
    <row r="7709" spans="5:6" x14ac:dyDescent="0.25">
      <c r="E7709">
        <v>31.023393047507852</v>
      </c>
      <c r="F7709">
        <f t="shared" si="154"/>
        <v>2.8870396687580947E-2</v>
      </c>
    </row>
    <row r="7710" spans="5:6" x14ac:dyDescent="0.25">
      <c r="E7710">
        <v>57.435187399096321</v>
      </c>
      <c r="F7710">
        <f t="shared" si="154"/>
        <v>0.77141615994624257</v>
      </c>
    </row>
    <row r="7711" spans="5:6" x14ac:dyDescent="0.25">
      <c r="E7711">
        <v>53.294121597718913</v>
      </c>
      <c r="F7711">
        <f t="shared" si="154"/>
        <v>0.62907791097521015</v>
      </c>
    </row>
    <row r="7712" spans="5:6" x14ac:dyDescent="0.25">
      <c r="E7712">
        <v>31.250039127189666</v>
      </c>
      <c r="F7712">
        <f t="shared" si="154"/>
        <v>3.0396630907614689E-2</v>
      </c>
    </row>
    <row r="7713" spans="5:6" x14ac:dyDescent="0.25">
      <c r="E7713">
        <v>55.636161404254381</v>
      </c>
      <c r="F7713">
        <f t="shared" si="154"/>
        <v>0.71349230006375763</v>
      </c>
    </row>
    <row r="7714" spans="5:6" x14ac:dyDescent="0.25">
      <c r="E7714">
        <v>35.442127581336536</v>
      </c>
      <c r="F7714">
        <f t="shared" si="154"/>
        <v>7.2725721851910077E-2</v>
      </c>
    </row>
    <row r="7715" spans="5:6" x14ac:dyDescent="0.25">
      <c r="E7715">
        <v>34.467558533651754</v>
      </c>
      <c r="F7715">
        <f t="shared" si="154"/>
        <v>6.0182409098746954E-2</v>
      </c>
    </row>
    <row r="7716" spans="5:6" x14ac:dyDescent="0.25">
      <c r="E7716">
        <v>50.766885932534933</v>
      </c>
      <c r="F7716">
        <f t="shared" si="154"/>
        <v>0.53056436045912325</v>
      </c>
    </row>
    <row r="7717" spans="5:6" x14ac:dyDescent="0.25">
      <c r="E7717">
        <v>48.387716004799586</v>
      </c>
      <c r="F7717">
        <f t="shared" si="154"/>
        <v>0.4359567570675017</v>
      </c>
    </row>
    <row r="7718" spans="5:6" x14ac:dyDescent="0.25">
      <c r="E7718">
        <v>48.132966538832989</v>
      </c>
      <c r="F7718">
        <f t="shared" si="154"/>
        <v>0.42594661620665747</v>
      </c>
    </row>
    <row r="7719" spans="5:6" x14ac:dyDescent="0.25">
      <c r="E7719">
        <v>61.27505129261408</v>
      </c>
      <c r="F7719">
        <f t="shared" si="154"/>
        <v>0.87023551345796557</v>
      </c>
    </row>
    <row r="7720" spans="5:6" x14ac:dyDescent="0.25">
      <c r="E7720">
        <v>41.457320902554784</v>
      </c>
      <c r="F7720">
        <f t="shared" si="154"/>
        <v>0.19647828170197654</v>
      </c>
    </row>
    <row r="7721" spans="5:6" x14ac:dyDescent="0.25">
      <c r="E7721">
        <v>31.857763486914337</v>
      </c>
      <c r="F7721">
        <f t="shared" si="154"/>
        <v>3.4821650160110573E-2</v>
      </c>
    </row>
    <row r="7722" spans="5:6" x14ac:dyDescent="0.25">
      <c r="E7722">
        <v>41.04338712641038</v>
      </c>
      <c r="F7722">
        <f t="shared" si="154"/>
        <v>0.1852168460942642</v>
      </c>
    </row>
    <row r="7723" spans="5:6" x14ac:dyDescent="0.25">
      <c r="E7723">
        <v>62.149848771514371</v>
      </c>
      <c r="F7723">
        <f t="shared" si="154"/>
        <v>0.8878140703474674</v>
      </c>
    </row>
    <row r="7724" spans="5:6" x14ac:dyDescent="0.25">
      <c r="E7724">
        <v>46.654139522433979</v>
      </c>
      <c r="F7724">
        <f t="shared" si="154"/>
        <v>0.36896868558337481</v>
      </c>
    </row>
    <row r="7725" spans="5:6" x14ac:dyDescent="0.25">
      <c r="E7725">
        <v>50.192403604160063</v>
      </c>
      <c r="F7725">
        <f t="shared" si="154"/>
        <v>0.5076753197008731</v>
      </c>
    </row>
    <row r="7726" spans="5:6" x14ac:dyDescent="0.25">
      <c r="E7726">
        <v>58.331926437676884</v>
      </c>
      <c r="F7726">
        <f t="shared" si="154"/>
        <v>0.79763195465207959</v>
      </c>
    </row>
    <row r="7727" spans="5:6" x14ac:dyDescent="0.25">
      <c r="E7727">
        <v>66.626745491521433</v>
      </c>
      <c r="F7727">
        <f t="shared" si="154"/>
        <v>0.95181120028477251</v>
      </c>
    </row>
    <row r="7728" spans="5:6" x14ac:dyDescent="0.25">
      <c r="E7728">
        <v>49.771625880384818</v>
      </c>
      <c r="F7728">
        <f t="shared" si="154"/>
        <v>0.4908899826847723</v>
      </c>
    </row>
    <row r="7729" spans="5:6" x14ac:dyDescent="0.25">
      <c r="E7729">
        <v>39.531625033123419</v>
      </c>
      <c r="F7729">
        <f t="shared" si="154"/>
        <v>0.14758726658304652</v>
      </c>
    </row>
    <row r="7730" spans="5:6" x14ac:dyDescent="0.25">
      <c r="E7730">
        <v>29.28052835050039</v>
      </c>
      <c r="F7730">
        <f t="shared" si="154"/>
        <v>1.91351843832092E-2</v>
      </c>
    </row>
    <row r="7731" spans="5:6" x14ac:dyDescent="0.25">
      <c r="E7731">
        <v>47.168504251021659</v>
      </c>
      <c r="F7731">
        <f t="shared" si="154"/>
        <v>0.38853109027826771</v>
      </c>
    </row>
    <row r="7732" spans="5:6" x14ac:dyDescent="0.25">
      <c r="E7732">
        <v>44.770826106105233</v>
      </c>
      <c r="F7732">
        <f t="shared" si="154"/>
        <v>0.3005158714183821</v>
      </c>
    </row>
    <row r="7733" spans="5:6" x14ac:dyDescent="0.25">
      <c r="E7733">
        <v>36.451985023450106</v>
      </c>
      <c r="F7733">
        <f t="shared" si="154"/>
        <v>8.7740404666139263E-2</v>
      </c>
    </row>
    <row r="7734" spans="5:6" x14ac:dyDescent="0.25">
      <c r="E7734">
        <v>63.165367818146478</v>
      </c>
      <c r="F7734">
        <f t="shared" si="154"/>
        <v>0.90600302928433951</v>
      </c>
    </row>
    <row r="7735" spans="5:6" x14ac:dyDescent="0.25">
      <c r="E7735">
        <v>40.168021213321481</v>
      </c>
      <c r="F7735">
        <f t="shared" si="154"/>
        <v>0.16275502932385183</v>
      </c>
    </row>
    <row r="7736" spans="5:6" x14ac:dyDescent="0.25">
      <c r="E7736">
        <v>23.238300299271941</v>
      </c>
      <c r="F7736">
        <f t="shared" si="154"/>
        <v>3.7234434060541576E-3</v>
      </c>
    </row>
    <row r="7737" spans="5:6" x14ac:dyDescent="0.25">
      <c r="E7737">
        <v>63.426415534922853</v>
      </c>
      <c r="F7737">
        <f t="shared" si="154"/>
        <v>0.91030596584130841</v>
      </c>
    </row>
    <row r="7738" spans="5:6" x14ac:dyDescent="0.25">
      <c r="E7738">
        <v>52.858587322407402</v>
      </c>
      <c r="F7738">
        <f t="shared" si="154"/>
        <v>0.61250683886741997</v>
      </c>
    </row>
    <row r="7739" spans="5:6" x14ac:dyDescent="0.25">
      <c r="E7739">
        <v>52.759907147265039</v>
      </c>
      <c r="F7739">
        <f t="shared" si="154"/>
        <v>0.60872240102650066</v>
      </c>
    </row>
    <row r="7740" spans="5:6" x14ac:dyDescent="0.25">
      <c r="E7740">
        <v>55.407173375715502</v>
      </c>
      <c r="F7740">
        <f t="shared" si="154"/>
        <v>0.70564878676985243</v>
      </c>
    </row>
    <row r="7741" spans="5:6" x14ac:dyDescent="0.25">
      <c r="E7741">
        <v>49.401802597276401</v>
      </c>
      <c r="F7741">
        <f t="shared" si="154"/>
        <v>0.47614960163312875</v>
      </c>
    </row>
    <row r="7742" spans="5:6" x14ac:dyDescent="0.25">
      <c r="E7742">
        <v>50.680211087455973</v>
      </c>
      <c r="F7742">
        <f t="shared" si="154"/>
        <v>0.52711558457483931</v>
      </c>
    </row>
    <row r="7743" spans="5:6" x14ac:dyDescent="0.25">
      <c r="E7743">
        <v>39.531625033123419</v>
      </c>
      <c r="F7743">
        <f t="shared" si="154"/>
        <v>0.14758726658304652</v>
      </c>
    </row>
    <row r="7744" spans="5:6" x14ac:dyDescent="0.25">
      <c r="E7744">
        <v>61.92411218653433</v>
      </c>
      <c r="F7744">
        <f t="shared" si="154"/>
        <v>0.88344997823472815</v>
      </c>
    </row>
    <row r="7745" spans="5:6" x14ac:dyDescent="0.25">
      <c r="E7745">
        <v>53.362856659805402</v>
      </c>
      <c r="F7745">
        <f t="shared" si="154"/>
        <v>0.63167227097540435</v>
      </c>
    </row>
    <row r="7746" spans="5:6" x14ac:dyDescent="0.25">
      <c r="E7746">
        <v>57.63025127525907</v>
      </c>
      <c r="F7746">
        <f t="shared" si="154"/>
        <v>0.77727579478531306</v>
      </c>
    </row>
    <row r="7747" spans="5:6" x14ac:dyDescent="0.25">
      <c r="E7747">
        <v>62.677105587499682</v>
      </c>
      <c r="F7747">
        <f t="shared" si="154"/>
        <v>0.89754933363423328</v>
      </c>
    </row>
    <row r="7748" spans="5:6" x14ac:dyDescent="0.25">
      <c r="E7748">
        <v>40.896185408928432</v>
      </c>
      <c r="F7748">
        <f t="shared" si="154"/>
        <v>0.18131068614523688</v>
      </c>
    </row>
    <row r="7749" spans="5:6" x14ac:dyDescent="0.25">
      <c r="E7749">
        <v>66.300464267260395</v>
      </c>
      <c r="F7749">
        <f t="shared" ref="F7749:F7812" si="155">NORMDIST(E7749,C$3,C$4,TRUE)</f>
        <v>0.94845415746069739</v>
      </c>
    </row>
    <row r="7750" spans="5:6" x14ac:dyDescent="0.25">
      <c r="E7750">
        <v>53.447973995207576</v>
      </c>
      <c r="F7750">
        <f t="shared" si="155"/>
        <v>0.63487665589269171</v>
      </c>
    </row>
    <row r="7751" spans="5:6" x14ac:dyDescent="0.25">
      <c r="E7751">
        <v>52.078422767226584</v>
      </c>
      <c r="F7751">
        <f t="shared" si="155"/>
        <v>0.58232393935219184</v>
      </c>
    </row>
    <row r="7752" spans="5:6" x14ac:dyDescent="0.25">
      <c r="E7752">
        <v>45.019197740475647</v>
      </c>
      <c r="F7752">
        <f t="shared" si="155"/>
        <v>0.30921374867874923</v>
      </c>
    </row>
    <row r="7753" spans="5:6" x14ac:dyDescent="0.25">
      <c r="E7753">
        <v>39.7539964877069</v>
      </c>
      <c r="F7753">
        <f t="shared" si="155"/>
        <v>0.15277589936544067</v>
      </c>
    </row>
    <row r="7754" spans="5:6" x14ac:dyDescent="0.25">
      <c r="E7754">
        <v>60.509484127396718</v>
      </c>
      <c r="F7754">
        <f t="shared" si="155"/>
        <v>0.85335885822095248</v>
      </c>
    </row>
    <row r="7755" spans="5:6" x14ac:dyDescent="0.25">
      <c r="E7755">
        <v>53.727814146259334</v>
      </c>
      <c r="F7755">
        <f t="shared" si="155"/>
        <v>0.64534443179799617</v>
      </c>
    </row>
    <row r="7756" spans="5:6" x14ac:dyDescent="0.25">
      <c r="E7756">
        <v>45.490952642285265</v>
      </c>
      <c r="F7756">
        <f t="shared" si="155"/>
        <v>0.32602910508322003</v>
      </c>
    </row>
    <row r="7757" spans="5:6" x14ac:dyDescent="0.25">
      <c r="E7757">
        <v>47.480108504532836</v>
      </c>
      <c r="F7757">
        <f t="shared" si="155"/>
        <v>0.40052472532512051</v>
      </c>
    </row>
    <row r="7758" spans="5:6" x14ac:dyDescent="0.25">
      <c r="E7758">
        <v>49.184001353569329</v>
      </c>
      <c r="F7758">
        <f t="shared" si="155"/>
        <v>0.46748245446820091</v>
      </c>
    </row>
    <row r="7759" spans="5:6" x14ac:dyDescent="0.25">
      <c r="E7759">
        <v>69.590152078308165</v>
      </c>
      <c r="F7759">
        <f t="shared" si="155"/>
        <v>0.97494449709760089</v>
      </c>
    </row>
    <row r="7760" spans="5:6" x14ac:dyDescent="0.25">
      <c r="E7760">
        <v>36.526336215320043</v>
      </c>
      <c r="F7760">
        <f t="shared" si="155"/>
        <v>8.8931131701350447E-2</v>
      </c>
    </row>
    <row r="7761" spans="5:6" x14ac:dyDescent="0.25">
      <c r="E7761">
        <v>33.943052939139307</v>
      </c>
      <c r="F7761">
        <f t="shared" si="155"/>
        <v>5.4170502519365414E-2</v>
      </c>
    </row>
    <row r="7762" spans="5:6" x14ac:dyDescent="0.25">
      <c r="E7762">
        <v>36.440502652840223</v>
      </c>
      <c r="F7762">
        <f t="shared" si="155"/>
        <v>8.7557580831493773E-2</v>
      </c>
    </row>
    <row r="7763" spans="5:6" x14ac:dyDescent="0.25">
      <c r="E7763">
        <v>39.502475727931596</v>
      </c>
      <c r="F7763">
        <f t="shared" si="155"/>
        <v>0.14691597633687342</v>
      </c>
    </row>
    <row r="7764" spans="5:6" x14ac:dyDescent="0.25">
      <c r="E7764">
        <v>39.638217812171206</v>
      </c>
      <c r="F7764">
        <f t="shared" si="155"/>
        <v>0.15005950315776792</v>
      </c>
    </row>
    <row r="7765" spans="5:6" x14ac:dyDescent="0.25">
      <c r="E7765">
        <v>38.150329954805784</v>
      </c>
      <c r="F7765">
        <f t="shared" si="155"/>
        <v>0.11801524648457526</v>
      </c>
    </row>
    <row r="7766" spans="5:6" x14ac:dyDescent="0.25">
      <c r="E7766">
        <v>42.238076629291754</v>
      </c>
      <c r="F7766">
        <f t="shared" si="155"/>
        <v>0.21881771497180433</v>
      </c>
    </row>
    <row r="7767" spans="5:6" x14ac:dyDescent="0.25">
      <c r="E7767">
        <v>52.313515778951114</v>
      </c>
      <c r="F7767">
        <f t="shared" si="155"/>
        <v>0.59147916001695133</v>
      </c>
    </row>
    <row r="7768" spans="5:6" x14ac:dyDescent="0.25">
      <c r="E7768">
        <v>61.831184565380681</v>
      </c>
      <c r="F7768">
        <f t="shared" si="155"/>
        <v>0.88161889793551496</v>
      </c>
    </row>
    <row r="7769" spans="5:6" x14ac:dyDescent="0.25">
      <c r="E7769">
        <v>72.505446395371109</v>
      </c>
      <c r="F7769">
        <f t="shared" si="155"/>
        <v>0.98779280342583153</v>
      </c>
    </row>
    <row r="7770" spans="5:6" x14ac:dyDescent="0.25">
      <c r="E7770">
        <v>53.517880031722598</v>
      </c>
      <c r="F7770">
        <f t="shared" si="155"/>
        <v>0.63750137185806988</v>
      </c>
    </row>
    <row r="7771" spans="5:6" x14ac:dyDescent="0.25">
      <c r="E7771">
        <v>52.267188392579556</v>
      </c>
      <c r="F7771">
        <f t="shared" si="155"/>
        <v>0.5896788115343683</v>
      </c>
    </row>
    <row r="7772" spans="5:6" x14ac:dyDescent="0.25">
      <c r="E7772">
        <v>37.764886100194417</v>
      </c>
      <c r="F7772">
        <f t="shared" si="155"/>
        <v>0.1105683024261488</v>
      </c>
    </row>
    <row r="7773" spans="5:6" x14ac:dyDescent="0.25">
      <c r="E7773">
        <v>54.423668542585801</v>
      </c>
      <c r="F7773">
        <f t="shared" si="155"/>
        <v>0.67088811987383656</v>
      </c>
    </row>
    <row r="7774" spans="5:6" x14ac:dyDescent="0.25">
      <c r="E7774">
        <v>46.277927039045608</v>
      </c>
      <c r="F7774">
        <f t="shared" si="155"/>
        <v>0.35486925712074396</v>
      </c>
    </row>
    <row r="7775" spans="5:6" x14ac:dyDescent="0.25">
      <c r="E7775">
        <v>50.167153757502092</v>
      </c>
      <c r="F7775">
        <f t="shared" si="155"/>
        <v>0.50666815959993583</v>
      </c>
    </row>
    <row r="7776" spans="5:6" x14ac:dyDescent="0.25">
      <c r="E7776">
        <v>33.044381224317476</v>
      </c>
      <c r="F7776">
        <f t="shared" si="155"/>
        <v>4.4984441274459601E-2</v>
      </c>
    </row>
    <row r="7777" spans="5:6" x14ac:dyDescent="0.25">
      <c r="E7777">
        <v>38.917852533631958</v>
      </c>
      <c r="F7777">
        <f t="shared" si="155"/>
        <v>0.13388454181257778</v>
      </c>
    </row>
    <row r="7778" spans="5:6" x14ac:dyDescent="0.25">
      <c r="E7778">
        <v>41.596428117190953</v>
      </c>
      <c r="F7778">
        <f t="shared" si="155"/>
        <v>0.20035407275945902</v>
      </c>
    </row>
    <row r="7779" spans="5:6" x14ac:dyDescent="0.25">
      <c r="E7779">
        <v>40.342666933429427</v>
      </c>
      <c r="F7779">
        <f t="shared" si="155"/>
        <v>0.167088824328925</v>
      </c>
    </row>
    <row r="7780" spans="5:6" x14ac:dyDescent="0.25">
      <c r="E7780">
        <v>57.447306415997446</v>
      </c>
      <c r="F7780">
        <f t="shared" si="155"/>
        <v>0.77178271426191425</v>
      </c>
    </row>
    <row r="7781" spans="5:6" x14ac:dyDescent="0.25">
      <c r="E7781">
        <v>64.9742845678702</v>
      </c>
      <c r="F7781">
        <f t="shared" si="155"/>
        <v>0.93285909581964543</v>
      </c>
    </row>
    <row r="7782" spans="5:6" x14ac:dyDescent="0.25">
      <c r="E7782">
        <v>51.385603809467284</v>
      </c>
      <c r="F7782">
        <f t="shared" si="155"/>
        <v>0.55510122367318415</v>
      </c>
    </row>
    <row r="7783" spans="5:6" x14ac:dyDescent="0.25">
      <c r="E7783">
        <v>57.713424565736204</v>
      </c>
      <c r="F7783">
        <f t="shared" si="155"/>
        <v>0.77974801339708111</v>
      </c>
    </row>
    <row r="7784" spans="5:6" x14ac:dyDescent="0.25">
      <c r="E7784">
        <v>37.655837685451843</v>
      </c>
      <c r="F7784">
        <f t="shared" si="155"/>
        <v>0.10852392187628214</v>
      </c>
    </row>
    <row r="7785" spans="5:6" x14ac:dyDescent="0.25">
      <c r="E7785">
        <v>57.835546966816764</v>
      </c>
      <c r="F7785">
        <f t="shared" si="155"/>
        <v>0.78334927633606921</v>
      </c>
    </row>
    <row r="7786" spans="5:6" x14ac:dyDescent="0.25">
      <c r="E7786">
        <v>43.780147633515298</v>
      </c>
      <c r="F7786">
        <f t="shared" si="155"/>
        <v>0.26697578785401022</v>
      </c>
    </row>
    <row r="7787" spans="5:6" x14ac:dyDescent="0.25">
      <c r="E7787">
        <v>45.234554717171704</v>
      </c>
      <c r="F7787">
        <f t="shared" si="155"/>
        <v>0.31684324606697045</v>
      </c>
    </row>
    <row r="7788" spans="5:6" x14ac:dyDescent="0.25">
      <c r="E7788">
        <v>36.596139933681116</v>
      </c>
      <c r="F7788">
        <f t="shared" si="155"/>
        <v>9.0059941361841589E-2</v>
      </c>
    </row>
    <row r="7789" spans="5:6" x14ac:dyDescent="0.25">
      <c r="E7789">
        <v>42.480843502562493</v>
      </c>
      <c r="F7789">
        <f t="shared" si="155"/>
        <v>0.22605089309426729</v>
      </c>
    </row>
    <row r="7790" spans="5:6" x14ac:dyDescent="0.25">
      <c r="E7790">
        <v>44.138227066287072</v>
      </c>
      <c r="F7790">
        <f t="shared" si="155"/>
        <v>0.27887818949127585</v>
      </c>
    </row>
    <row r="7791" spans="5:6" x14ac:dyDescent="0.25">
      <c r="E7791">
        <v>56.908828709129011</v>
      </c>
      <c r="F7791">
        <f t="shared" si="155"/>
        <v>0.75518042431580179</v>
      </c>
    </row>
    <row r="7792" spans="5:6" x14ac:dyDescent="0.25">
      <c r="E7792">
        <v>61.299630386929493</v>
      </c>
      <c r="F7792">
        <f t="shared" si="155"/>
        <v>0.87075410038399137</v>
      </c>
    </row>
    <row r="7793" spans="5:6" x14ac:dyDescent="0.25">
      <c r="E7793">
        <v>32.986082613933831</v>
      </c>
      <c r="F7793">
        <f t="shared" si="155"/>
        <v>4.4434725788791665E-2</v>
      </c>
    </row>
    <row r="7794" spans="5:6" x14ac:dyDescent="0.25">
      <c r="E7794">
        <v>17.79952198266983</v>
      </c>
      <c r="F7794">
        <f t="shared" si="155"/>
        <v>6.4084611488504748E-4</v>
      </c>
    </row>
    <row r="7795" spans="5:6" x14ac:dyDescent="0.25">
      <c r="E7795">
        <v>36.226384862675332</v>
      </c>
      <c r="F7795">
        <f t="shared" si="155"/>
        <v>8.4200252773562037E-2</v>
      </c>
    </row>
    <row r="7796" spans="5:6" x14ac:dyDescent="0.25">
      <c r="E7796">
        <v>45.441783084970666</v>
      </c>
      <c r="F7796">
        <f t="shared" si="155"/>
        <v>0.32425910224520682</v>
      </c>
    </row>
    <row r="7797" spans="5:6" x14ac:dyDescent="0.25">
      <c r="E7797">
        <v>52.289175426994916</v>
      </c>
      <c r="F7797">
        <f t="shared" si="155"/>
        <v>0.59053349726307991</v>
      </c>
    </row>
    <row r="7798" spans="5:6" x14ac:dyDescent="0.25">
      <c r="E7798">
        <v>67.162119547720067</v>
      </c>
      <c r="F7798">
        <f t="shared" si="155"/>
        <v>0.95693837202863952</v>
      </c>
    </row>
    <row r="7799" spans="5:6" x14ac:dyDescent="0.25">
      <c r="E7799">
        <v>49.712713361077476</v>
      </c>
      <c r="F7799">
        <f t="shared" si="155"/>
        <v>0.48854049765916757</v>
      </c>
    </row>
    <row r="7800" spans="5:6" x14ac:dyDescent="0.25">
      <c r="E7800">
        <v>38.34564394201152</v>
      </c>
      <c r="F7800">
        <f t="shared" si="155"/>
        <v>0.12192135585069676</v>
      </c>
    </row>
    <row r="7801" spans="5:6" x14ac:dyDescent="0.25">
      <c r="E7801">
        <v>54.541243470157497</v>
      </c>
      <c r="F7801">
        <f t="shared" si="155"/>
        <v>0.67513033481125162</v>
      </c>
    </row>
    <row r="7802" spans="5:6" x14ac:dyDescent="0.25">
      <c r="E7802">
        <v>56.467757884820458</v>
      </c>
      <c r="F7802">
        <f t="shared" si="155"/>
        <v>0.74111146785805648</v>
      </c>
    </row>
    <row r="7803" spans="5:6" x14ac:dyDescent="0.25">
      <c r="E7803">
        <v>52.798856257868465</v>
      </c>
      <c r="F7803">
        <f t="shared" si="155"/>
        <v>0.6102173721855213</v>
      </c>
    </row>
    <row r="7804" spans="5:6" x14ac:dyDescent="0.25">
      <c r="E7804">
        <v>51.780688307917444</v>
      </c>
      <c r="F7804">
        <f t="shared" si="155"/>
        <v>0.57066553989132518</v>
      </c>
    </row>
    <row r="7805" spans="5:6" x14ac:dyDescent="0.25">
      <c r="E7805">
        <v>40.798482940590475</v>
      </c>
      <c r="F7805">
        <f t="shared" si="155"/>
        <v>0.17874674369638094</v>
      </c>
    </row>
    <row r="7806" spans="5:6" x14ac:dyDescent="0.25">
      <c r="E7806">
        <v>58.69238192535704</v>
      </c>
      <c r="F7806">
        <f t="shared" si="155"/>
        <v>0.80764156927294595</v>
      </c>
    </row>
    <row r="7807" spans="5:6" x14ac:dyDescent="0.25">
      <c r="E7807">
        <v>44.677625636541052</v>
      </c>
      <c r="F7807">
        <f t="shared" si="155"/>
        <v>0.29728077879715009</v>
      </c>
    </row>
    <row r="7808" spans="5:6" x14ac:dyDescent="0.25">
      <c r="E7808">
        <v>74.077235138975084</v>
      </c>
      <c r="F7808">
        <f t="shared" si="155"/>
        <v>0.99197383363267855</v>
      </c>
    </row>
    <row r="7809" spans="5:6" x14ac:dyDescent="0.25">
      <c r="E7809">
        <v>32.458757585845888</v>
      </c>
      <c r="F7809">
        <f t="shared" si="155"/>
        <v>3.9704610374178835E-2</v>
      </c>
    </row>
    <row r="7810" spans="5:6" x14ac:dyDescent="0.25">
      <c r="E7810">
        <v>38.889544511039276</v>
      </c>
      <c r="F7810">
        <f t="shared" si="155"/>
        <v>0.13327437191079086</v>
      </c>
    </row>
    <row r="7811" spans="5:6" x14ac:dyDescent="0.25">
      <c r="E7811">
        <v>56.590835255337879</v>
      </c>
      <c r="F7811">
        <f t="shared" si="155"/>
        <v>0.74507893293307315</v>
      </c>
    </row>
    <row r="7812" spans="5:6" x14ac:dyDescent="0.25">
      <c r="E7812">
        <v>64.274610293796286</v>
      </c>
      <c r="F7812">
        <f t="shared" si="155"/>
        <v>0.92327647478201569</v>
      </c>
    </row>
    <row r="7813" spans="5:6" x14ac:dyDescent="0.25">
      <c r="E7813">
        <v>57.557787284895312</v>
      </c>
      <c r="F7813">
        <f t="shared" ref="F7813:F7876" si="156">NORMDIST(E7813,C$3,C$4,TRUE)</f>
        <v>0.77510906383464062</v>
      </c>
    </row>
    <row r="7814" spans="5:6" x14ac:dyDescent="0.25">
      <c r="E7814">
        <v>44.130052982654888</v>
      </c>
      <c r="F7814">
        <f t="shared" si="156"/>
        <v>0.27860363254751297</v>
      </c>
    </row>
    <row r="7815" spans="5:6" x14ac:dyDescent="0.25">
      <c r="E7815">
        <v>48.397788658621721</v>
      </c>
      <c r="F7815">
        <f t="shared" si="156"/>
        <v>0.43635344090952838</v>
      </c>
    </row>
    <row r="7816" spans="5:6" x14ac:dyDescent="0.25">
      <c r="E7816">
        <v>64.240777090890333</v>
      </c>
      <c r="F7816">
        <f t="shared" si="156"/>
        <v>0.92278801084097717</v>
      </c>
    </row>
    <row r="7817" spans="5:6" x14ac:dyDescent="0.25">
      <c r="E7817">
        <v>41.269601196108852</v>
      </c>
      <c r="F7817">
        <f t="shared" si="156"/>
        <v>0.19132067040835718</v>
      </c>
    </row>
    <row r="7818" spans="5:6" x14ac:dyDescent="0.25">
      <c r="E7818">
        <v>61.820407053164672</v>
      </c>
      <c r="F7818">
        <f t="shared" si="156"/>
        <v>0.88140522506551999</v>
      </c>
    </row>
    <row r="7819" spans="5:6" x14ac:dyDescent="0.25">
      <c r="E7819">
        <v>57.937865120766219</v>
      </c>
      <c r="F7819">
        <f t="shared" si="156"/>
        <v>0.78634013695679372</v>
      </c>
    </row>
    <row r="7820" spans="5:6" x14ac:dyDescent="0.25">
      <c r="E7820">
        <v>43.533185715932632</v>
      </c>
      <c r="F7820">
        <f t="shared" si="156"/>
        <v>0.25891907254730184</v>
      </c>
    </row>
    <row r="7821" spans="5:6" x14ac:dyDescent="0.25">
      <c r="E7821">
        <v>48.503085407719482</v>
      </c>
      <c r="F7821">
        <f t="shared" si="156"/>
        <v>0.4405040234016514</v>
      </c>
    </row>
    <row r="7822" spans="5:6" x14ac:dyDescent="0.25">
      <c r="E7822">
        <v>37.883688845613506</v>
      </c>
      <c r="F7822">
        <f t="shared" si="156"/>
        <v>0.11282680914200131</v>
      </c>
    </row>
    <row r="7823" spans="5:6" x14ac:dyDescent="0.25">
      <c r="E7823">
        <v>62.773375601682346</v>
      </c>
      <c r="F7823">
        <f t="shared" si="156"/>
        <v>0.89925845072419774</v>
      </c>
    </row>
    <row r="7824" spans="5:6" x14ac:dyDescent="0.25">
      <c r="E7824">
        <v>43.754136085044593</v>
      </c>
      <c r="F7824">
        <f t="shared" si="156"/>
        <v>0.2661212767572505</v>
      </c>
    </row>
    <row r="7825" spans="5:6" x14ac:dyDescent="0.25">
      <c r="E7825">
        <v>35.853469297580887</v>
      </c>
      <c r="F7825">
        <f t="shared" si="156"/>
        <v>7.8585120224037047E-2</v>
      </c>
    </row>
    <row r="7826" spans="5:6" x14ac:dyDescent="0.25">
      <c r="E7826">
        <v>38.630565894709434</v>
      </c>
      <c r="F7826">
        <f t="shared" si="156"/>
        <v>0.12778097157038862</v>
      </c>
    </row>
    <row r="7827" spans="5:6" x14ac:dyDescent="0.25">
      <c r="E7827">
        <v>45.936275354324607</v>
      </c>
      <c r="F7827">
        <f t="shared" si="156"/>
        <v>0.3422344742475838</v>
      </c>
    </row>
    <row r="7828" spans="5:6" x14ac:dyDescent="0.25">
      <c r="E7828">
        <v>53.785271474043839</v>
      </c>
      <c r="F7828">
        <f t="shared" si="156"/>
        <v>0.64748048466174513</v>
      </c>
    </row>
    <row r="7829" spans="5:6" x14ac:dyDescent="0.25">
      <c r="E7829">
        <v>44.227016486547654</v>
      </c>
      <c r="F7829">
        <f t="shared" si="156"/>
        <v>0.28186896360659819</v>
      </c>
    </row>
    <row r="7830" spans="5:6" x14ac:dyDescent="0.25">
      <c r="E7830">
        <v>32.540157361654565</v>
      </c>
      <c r="F7830">
        <f t="shared" si="156"/>
        <v>4.0406843138852684E-2</v>
      </c>
    </row>
    <row r="7831" spans="5:6" x14ac:dyDescent="0.25">
      <c r="E7831">
        <v>45.971143107453827</v>
      </c>
      <c r="F7831">
        <f t="shared" si="156"/>
        <v>0.34351615977272065</v>
      </c>
    </row>
    <row r="7832" spans="5:6" x14ac:dyDescent="0.25">
      <c r="E7832">
        <v>50.156444457388716</v>
      </c>
      <c r="F7832">
        <f t="shared" si="156"/>
        <v>0.50624097627918996</v>
      </c>
    </row>
    <row r="7833" spans="5:6" x14ac:dyDescent="0.25">
      <c r="E7833">
        <v>61.642305253189988</v>
      </c>
      <c r="F7833">
        <f t="shared" si="156"/>
        <v>0.87783469858945373</v>
      </c>
    </row>
    <row r="7834" spans="5:6" x14ac:dyDescent="0.25">
      <c r="E7834">
        <v>48.913494891894516</v>
      </c>
      <c r="F7834">
        <f t="shared" si="156"/>
        <v>0.45673984801431811</v>
      </c>
    </row>
    <row r="7835" spans="5:6" x14ac:dyDescent="0.25">
      <c r="E7835">
        <v>45.32262791035464</v>
      </c>
      <c r="F7835">
        <f t="shared" si="156"/>
        <v>0.31998626434043786</v>
      </c>
    </row>
    <row r="7836" spans="5:6" x14ac:dyDescent="0.25">
      <c r="E7836">
        <v>47.125473782944027</v>
      </c>
      <c r="F7836">
        <f t="shared" si="156"/>
        <v>0.38688288706736312</v>
      </c>
    </row>
    <row r="7837" spans="5:6" x14ac:dyDescent="0.25">
      <c r="E7837">
        <v>46.057283624395495</v>
      </c>
      <c r="F7837">
        <f t="shared" si="156"/>
        <v>0.34669025041218926</v>
      </c>
    </row>
    <row r="7838" spans="5:6" x14ac:dyDescent="0.25">
      <c r="E7838">
        <v>36.874558999261353</v>
      </c>
      <c r="F7838">
        <f t="shared" si="156"/>
        <v>9.4668308264923631E-2</v>
      </c>
    </row>
    <row r="7839" spans="5:6" x14ac:dyDescent="0.25">
      <c r="E7839">
        <v>39.275465850369073</v>
      </c>
      <c r="F7839">
        <f t="shared" si="156"/>
        <v>0.14175821362180224</v>
      </c>
    </row>
    <row r="7840" spans="5:6" x14ac:dyDescent="0.25">
      <c r="E7840">
        <v>37.591672834241763</v>
      </c>
      <c r="F7840">
        <f t="shared" si="156"/>
        <v>0.10733377623362003</v>
      </c>
    </row>
    <row r="7841" spans="5:6" x14ac:dyDescent="0.25">
      <c r="E7841">
        <v>48.744044660270447</v>
      </c>
      <c r="F7841">
        <f t="shared" si="156"/>
        <v>0.45002604916750605</v>
      </c>
    </row>
    <row r="7842" spans="5:6" x14ac:dyDescent="0.25">
      <c r="E7842">
        <v>50.589761839364655</v>
      </c>
      <c r="F7842">
        <f t="shared" si="156"/>
        <v>0.52351446122445777</v>
      </c>
    </row>
    <row r="7843" spans="5:6" x14ac:dyDescent="0.25">
      <c r="E7843">
        <v>32.3689904587809</v>
      </c>
      <c r="F7843">
        <f t="shared" si="156"/>
        <v>3.8941732174865226E-2</v>
      </c>
    </row>
    <row r="7844" spans="5:6" x14ac:dyDescent="0.25">
      <c r="E7844">
        <v>54.217918103677221</v>
      </c>
      <c r="F7844">
        <f t="shared" si="156"/>
        <v>0.66341150803885529</v>
      </c>
    </row>
    <row r="7845" spans="5:6" x14ac:dyDescent="0.25">
      <c r="E7845">
        <v>53.651666702353396</v>
      </c>
      <c r="F7845">
        <f t="shared" si="156"/>
        <v>0.64250650190086978</v>
      </c>
    </row>
    <row r="7846" spans="5:6" x14ac:dyDescent="0.25">
      <c r="E7846">
        <v>51.350076672679279</v>
      </c>
      <c r="F7846">
        <f t="shared" si="156"/>
        <v>0.55369709388348654</v>
      </c>
    </row>
    <row r="7847" spans="5:6" x14ac:dyDescent="0.25">
      <c r="E7847">
        <v>51.442003849660978</v>
      </c>
      <c r="F7847">
        <f t="shared" si="156"/>
        <v>0.55732888151796833</v>
      </c>
    </row>
    <row r="7848" spans="5:6" x14ac:dyDescent="0.25">
      <c r="E7848">
        <v>72.136009647510946</v>
      </c>
      <c r="F7848">
        <f t="shared" si="156"/>
        <v>0.98657187954788594</v>
      </c>
    </row>
    <row r="7849" spans="5:6" x14ac:dyDescent="0.25">
      <c r="E7849">
        <v>64.253464541980065</v>
      </c>
      <c r="F7849">
        <f t="shared" si="156"/>
        <v>0.92297146097215499</v>
      </c>
    </row>
    <row r="7850" spans="5:6" x14ac:dyDescent="0.25">
      <c r="E7850">
        <v>44.990594132104889</v>
      </c>
      <c r="F7850">
        <f t="shared" si="156"/>
        <v>0.30820646863555007</v>
      </c>
    </row>
    <row r="7851" spans="5:6" x14ac:dyDescent="0.25">
      <c r="E7851">
        <v>49.224678504106123</v>
      </c>
      <c r="F7851">
        <f t="shared" si="156"/>
        <v>0.46910010828282067</v>
      </c>
    </row>
    <row r="7852" spans="5:6" x14ac:dyDescent="0.25">
      <c r="E7852">
        <v>59.8146301752422</v>
      </c>
      <c r="F7852">
        <f t="shared" si="156"/>
        <v>0.8368177684218856</v>
      </c>
    </row>
    <row r="7853" spans="5:6" x14ac:dyDescent="0.25">
      <c r="E7853">
        <v>44.215272636211012</v>
      </c>
      <c r="F7853">
        <f t="shared" si="156"/>
        <v>0.28147249950784647</v>
      </c>
    </row>
    <row r="7854" spans="5:6" x14ac:dyDescent="0.25">
      <c r="E7854">
        <v>50.170211933436804</v>
      </c>
      <c r="F7854">
        <f t="shared" si="156"/>
        <v>0.50679014581143345</v>
      </c>
    </row>
    <row r="7855" spans="5:6" x14ac:dyDescent="0.25">
      <c r="E7855">
        <v>33.050793161964975</v>
      </c>
      <c r="F7855">
        <f t="shared" si="156"/>
        <v>4.5045234094792386E-2</v>
      </c>
    </row>
    <row r="7856" spans="5:6" x14ac:dyDescent="0.25">
      <c r="E7856">
        <v>52.828312517522136</v>
      </c>
      <c r="F7856">
        <f t="shared" si="156"/>
        <v>0.61134690170860972</v>
      </c>
    </row>
    <row r="7857" spans="5:6" x14ac:dyDescent="0.25">
      <c r="E7857">
        <v>47.416887254075846</v>
      </c>
      <c r="F7857">
        <f t="shared" si="156"/>
        <v>0.39808334279994773</v>
      </c>
    </row>
    <row r="7858" spans="5:6" x14ac:dyDescent="0.25">
      <c r="E7858">
        <v>75.489862309768796</v>
      </c>
      <c r="F7858">
        <f t="shared" si="156"/>
        <v>0.99459817171751908</v>
      </c>
    </row>
    <row r="7859" spans="5:6" x14ac:dyDescent="0.25">
      <c r="E7859">
        <v>52.382716957072262</v>
      </c>
      <c r="F7859">
        <f t="shared" si="156"/>
        <v>0.59416481361336704</v>
      </c>
    </row>
    <row r="7860" spans="5:6" x14ac:dyDescent="0.25">
      <c r="E7860">
        <v>46.15960177834495</v>
      </c>
      <c r="F7860">
        <f t="shared" si="156"/>
        <v>0.35047446627764017</v>
      </c>
    </row>
    <row r="7861" spans="5:6" x14ac:dyDescent="0.25">
      <c r="E7861">
        <v>56.742743607901502</v>
      </c>
      <c r="F7861">
        <f t="shared" si="156"/>
        <v>0.74993154932125328</v>
      </c>
    </row>
    <row r="7862" spans="5:6" x14ac:dyDescent="0.25">
      <c r="E7862">
        <v>33.124325808603317</v>
      </c>
      <c r="F7862">
        <f t="shared" si="156"/>
        <v>4.5747148946394228E-2</v>
      </c>
    </row>
    <row r="7863" spans="5:6" x14ac:dyDescent="0.25">
      <c r="E7863">
        <v>54.596449798555113</v>
      </c>
      <c r="F7863">
        <f t="shared" si="156"/>
        <v>0.67711446606489956</v>
      </c>
    </row>
    <row r="7864" spans="5:6" x14ac:dyDescent="0.25">
      <c r="E7864">
        <v>55.894503374292981</v>
      </c>
      <c r="F7864">
        <f t="shared" si="156"/>
        <v>0.72222039122672754</v>
      </c>
    </row>
    <row r="7865" spans="5:6" x14ac:dyDescent="0.25">
      <c r="E7865">
        <v>57.813719093974214</v>
      </c>
      <c r="F7865">
        <f t="shared" si="156"/>
        <v>0.78270810617127851</v>
      </c>
    </row>
    <row r="7866" spans="5:6" x14ac:dyDescent="0.25">
      <c r="E7866">
        <v>49.351223323174054</v>
      </c>
      <c r="F7866">
        <f t="shared" si="156"/>
        <v>0.47413570086665657</v>
      </c>
    </row>
    <row r="7867" spans="5:6" x14ac:dyDescent="0.25">
      <c r="E7867">
        <v>62.809778127120808</v>
      </c>
      <c r="F7867">
        <f t="shared" si="156"/>
        <v>0.89989927031205563</v>
      </c>
    </row>
    <row r="7868" spans="5:6" x14ac:dyDescent="0.25">
      <c r="E7868">
        <v>43.766232364578173</v>
      </c>
      <c r="F7868">
        <f t="shared" si="156"/>
        <v>0.26651848196362343</v>
      </c>
    </row>
    <row r="7869" spans="5:6" x14ac:dyDescent="0.25">
      <c r="E7869">
        <v>44.838231032190379</v>
      </c>
      <c r="F7869">
        <f t="shared" si="156"/>
        <v>0.30286543235996133</v>
      </c>
    </row>
    <row r="7870" spans="5:6" x14ac:dyDescent="0.25">
      <c r="E7870">
        <v>36.044394972850569</v>
      </c>
      <c r="F7870">
        <f t="shared" si="156"/>
        <v>8.1423441702875923E-2</v>
      </c>
    </row>
    <row r="7871" spans="5:6" x14ac:dyDescent="0.25">
      <c r="E7871">
        <v>55.064111974206753</v>
      </c>
      <c r="F7871">
        <f t="shared" si="156"/>
        <v>0.69371599225076852</v>
      </c>
    </row>
    <row r="7872" spans="5:6" x14ac:dyDescent="0.25">
      <c r="E7872">
        <v>54.691014510171954</v>
      </c>
      <c r="F7872">
        <f t="shared" si="156"/>
        <v>0.68050143901973548</v>
      </c>
    </row>
    <row r="7873" spans="5:6" x14ac:dyDescent="0.25">
      <c r="E7873">
        <v>56.647019290539902</v>
      </c>
      <c r="F7873">
        <f t="shared" si="156"/>
        <v>0.74687942012225617</v>
      </c>
    </row>
    <row r="7874" spans="5:6" x14ac:dyDescent="0.25">
      <c r="E7874">
        <v>49.369617853517411</v>
      </c>
      <c r="F7874">
        <f t="shared" si="156"/>
        <v>0.47486803696529828</v>
      </c>
    </row>
    <row r="7875" spans="5:6" x14ac:dyDescent="0.25">
      <c r="E7875">
        <v>72.410131350625306</v>
      </c>
      <c r="F7875">
        <f t="shared" si="156"/>
        <v>0.98748738790307944</v>
      </c>
    </row>
    <row r="7876" spans="5:6" x14ac:dyDescent="0.25">
      <c r="E7876">
        <v>48.134535417193547</v>
      </c>
      <c r="F7876">
        <f t="shared" si="156"/>
        <v>0.42600812487839579</v>
      </c>
    </row>
    <row r="7877" spans="5:6" x14ac:dyDescent="0.25">
      <c r="E7877">
        <v>49.586407284368761</v>
      </c>
      <c r="F7877">
        <f t="shared" ref="F7877:F7940" si="157">NORMDIST(E7877,C$3,C$4,TRUE)</f>
        <v>0.48350474078998612</v>
      </c>
    </row>
    <row r="7878" spans="5:6" x14ac:dyDescent="0.25">
      <c r="E7878">
        <v>57.890776032581925</v>
      </c>
      <c r="F7878">
        <f t="shared" si="157"/>
        <v>0.78496667438154455</v>
      </c>
    </row>
    <row r="7879" spans="5:6" x14ac:dyDescent="0.25">
      <c r="E7879">
        <v>40.808987604395952</v>
      </c>
      <c r="F7879">
        <f t="shared" si="157"/>
        <v>0.17902131048776054</v>
      </c>
    </row>
    <row r="7880" spans="5:6" x14ac:dyDescent="0.25">
      <c r="E7880">
        <v>48.510054410871817</v>
      </c>
      <c r="F7880">
        <f t="shared" si="157"/>
        <v>0.44077896320055188</v>
      </c>
    </row>
    <row r="7881" spans="5:6" x14ac:dyDescent="0.25">
      <c r="E7881">
        <v>58.617848834546749</v>
      </c>
      <c r="F7881">
        <f t="shared" si="157"/>
        <v>0.80559704756070694</v>
      </c>
    </row>
    <row r="7882" spans="5:6" x14ac:dyDescent="0.25">
      <c r="E7882">
        <v>45.188227330800146</v>
      </c>
      <c r="F7882">
        <f t="shared" si="157"/>
        <v>0.31519525816650895</v>
      </c>
    </row>
    <row r="7883" spans="5:6" x14ac:dyDescent="0.25">
      <c r="E7883">
        <v>45.08921746382839</v>
      </c>
      <c r="F7883">
        <f t="shared" si="157"/>
        <v>0.31168555078678228</v>
      </c>
    </row>
    <row r="7884" spans="5:6" x14ac:dyDescent="0.25">
      <c r="E7884">
        <v>42.746143107069656</v>
      </c>
      <c r="F7884">
        <f t="shared" si="157"/>
        <v>0.2341077249759565</v>
      </c>
    </row>
    <row r="7885" spans="5:6" x14ac:dyDescent="0.25">
      <c r="E7885">
        <v>57.314702088478953</v>
      </c>
      <c r="F7885">
        <f t="shared" si="157"/>
        <v>0.76775400262043481</v>
      </c>
    </row>
    <row r="7886" spans="5:6" x14ac:dyDescent="0.25">
      <c r="E7886">
        <v>53.970012585341465</v>
      </c>
      <c r="F7886">
        <f t="shared" si="157"/>
        <v>0.65431673373148636</v>
      </c>
    </row>
    <row r="7887" spans="5:6" x14ac:dyDescent="0.25">
      <c r="E7887">
        <v>60.886355994443875</v>
      </c>
      <c r="F7887">
        <f t="shared" si="157"/>
        <v>0.86184269422312743</v>
      </c>
    </row>
    <row r="7888" spans="5:6" x14ac:dyDescent="0.25">
      <c r="E7888">
        <v>39.583102433243766</v>
      </c>
      <c r="F7888">
        <f t="shared" si="157"/>
        <v>0.14877776980275767</v>
      </c>
    </row>
    <row r="7889" spans="5:6" x14ac:dyDescent="0.25">
      <c r="E7889">
        <v>50.642648956272751</v>
      </c>
      <c r="F7889">
        <f t="shared" si="157"/>
        <v>0.52562034755851905</v>
      </c>
    </row>
    <row r="7890" spans="5:6" x14ac:dyDescent="0.25">
      <c r="E7890">
        <v>44.258610058750492</v>
      </c>
      <c r="F7890">
        <f t="shared" si="157"/>
        <v>0.28293687395042377</v>
      </c>
    </row>
    <row r="7891" spans="5:6" x14ac:dyDescent="0.25">
      <c r="E7891">
        <v>32.96329977165442</v>
      </c>
      <c r="F7891">
        <f t="shared" si="157"/>
        <v>4.422137577280582E-2</v>
      </c>
    </row>
    <row r="7892" spans="5:6" x14ac:dyDescent="0.25">
      <c r="E7892">
        <v>35.256408763234504</v>
      </c>
      <c r="F7892">
        <f t="shared" si="157"/>
        <v>7.019246204868837E-2</v>
      </c>
    </row>
    <row r="7893" spans="5:6" x14ac:dyDescent="0.25">
      <c r="E7893">
        <v>45.705866240314208</v>
      </c>
      <c r="F7893">
        <f t="shared" si="157"/>
        <v>0.33381121063426267</v>
      </c>
    </row>
    <row r="7894" spans="5:6" x14ac:dyDescent="0.25">
      <c r="E7894">
        <v>41.782283359498251</v>
      </c>
      <c r="F7894">
        <f t="shared" si="157"/>
        <v>0.20560343181761723</v>
      </c>
    </row>
    <row r="7895" spans="5:6" x14ac:dyDescent="0.25">
      <c r="E7895">
        <v>32.64111127355136</v>
      </c>
      <c r="F7895">
        <f t="shared" si="157"/>
        <v>4.1291742838068232E-2</v>
      </c>
    </row>
    <row r="7896" spans="5:6" x14ac:dyDescent="0.25">
      <c r="E7896">
        <v>46.52034148311941</v>
      </c>
      <c r="F7896">
        <f t="shared" si="157"/>
        <v>0.36393291459495392</v>
      </c>
    </row>
    <row r="7897" spans="5:6" x14ac:dyDescent="0.25">
      <c r="E7897">
        <v>60.702797226258554</v>
      </c>
      <c r="F7897">
        <f t="shared" si="157"/>
        <v>0.85775329057903227</v>
      </c>
    </row>
    <row r="7898" spans="5:6" x14ac:dyDescent="0.25">
      <c r="E7898">
        <v>53.564298367564334</v>
      </c>
      <c r="F7898">
        <f t="shared" si="157"/>
        <v>0.63924065592919155</v>
      </c>
    </row>
    <row r="7899" spans="5:6" x14ac:dyDescent="0.25">
      <c r="E7899">
        <v>34.624128046561964</v>
      </c>
      <c r="F7899">
        <f t="shared" si="157"/>
        <v>6.2074790126449911E-2</v>
      </c>
    </row>
    <row r="7900" spans="5:6" x14ac:dyDescent="0.25">
      <c r="E7900">
        <v>45.409507391741499</v>
      </c>
      <c r="F7900">
        <f t="shared" si="157"/>
        <v>0.32309939588133862</v>
      </c>
    </row>
    <row r="7901" spans="5:6" x14ac:dyDescent="0.25">
      <c r="E7901">
        <v>67.138791008619592</v>
      </c>
      <c r="F7901">
        <f t="shared" si="157"/>
        <v>0.95672453397348789</v>
      </c>
    </row>
    <row r="7902" spans="5:6" x14ac:dyDescent="0.25">
      <c r="E7902">
        <v>44.455959040351445</v>
      </c>
      <c r="F7902">
        <f t="shared" si="157"/>
        <v>0.2896511617718508</v>
      </c>
    </row>
    <row r="7903" spans="5:6" x14ac:dyDescent="0.25">
      <c r="E7903">
        <v>53.529271452862304</v>
      </c>
      <c r="F7903">
        <f t="shared" si="157"/>
        <v>0.63792847016591314</v>
      </c>
    </row>
    <row r="7904" spans="5:6" x14ac:dyDescent="0.25">
      <c r="E7904">
        <v>63.220164873928297</v>
      </c>
      <c r="F7904">
        <f t="shared" si="157"/>
        <v>0.9069186696061915</v>
      </c>
    </row>
    <row r="7905" spans="5:6" x14ac:dyDescent="0.25">
      <c r="E7905">
        <v>52.368551577092148</v>
      </c>
      <c r="F7905">
        <f t="shared" si="157"/>
        <v>0.59361542044369453</v>
      </c>
    </row>
    <row r="7906" spans="5:6" x14ac:dyDescent="0.25">
      <c r="E7906">
        <v>43.169626577582676</v>
      </c>
      <c r="F7906">
        <f t="shared" si="157"/>
        <v>0.24729162327633625</v>
      </c>
    </row>
    <row r="7907" spans="5:6" x14ac:dyDescent="0.25">
      <c r="E7907">
        <v>34.498163030366413</v>
      </c>
      <c r="F7907">
        <f t="shared" si="157"/>
        <v>6.0548715851362164E-2</v>
      </c>
    </row>
    <row r="7908" spans="5:6" x14ac:dyDescent="0.25">
      <c r="E7908">
        <v>33.661882652086206</v>
      </c>
      <c r="F7908">
        <f t="shared" si="157"/>
        <v>5.1149193781774009E-2</v>
      </c>
    </row>
    <row r="7909" spans="5:6" x14ac:dyDescent="0.25">
      <c r="E7909">
        <v>30.858774506486952</v>
      </c>
      <c r="F7909">
        <f t="shared" si="157"/>
        <v>2.7802249461044773E-2</v>
      </c>
    </row>
    <row r="7910" spans="5:6" x14ac:dyDescent="0.25">
      <c r="E7910">
        <v>31.631026457762346</v>
      </c>
      <c r="F7910">
        <f t="shared" si="157"/>
        <v>3.3112524980695543E-2</v>
      </c>
    </row>
    <row r="7911" spans="5:6" x14ac:dyDescent="0.25">
      <c r="E7911">
        <v>46.65656105207745</v>
      </c>
      <c r="F7911">
        <f t="shared" si="157"/>
        <v>0.36906003552708955</v>
      </c>
    </row>
    <row r="7912" spans="5:6" x14ac:dyDescent="0.25">
      <c r="E7912">
        <v>45.670611951936735</v>
      </c>
      <c r="F7912">
        <f t="shared" si="157"/>
        <v>0.33252961393773328</v>
      </c>
    </row>
    <row r="7913" spans="5:6" x14ac:dyDescent="0.25">
      <c r="E7913">
        <v>66.245849110418931</v>
      </c>
      <c r="F7913">
        <f t="shared" si="157"/>
        <v>0.94787448280938869</v>
      </c>
    </row>
    <row r="7914" spans="5:6" x14ac:dyDescent="0.25">
      <c r="E7914">
        <v>59.401946954312734</v>
      </c>
      <c r="F7914">
        <f t="shared" si="157"/>
        <v>0.82644114888133235</v>
      </c>
    </row>
    <row r="7915" spans="5:6" x14ac:dyDescent="0.25">
      <c r="E7915">
        <v>58.129040907078888</v>
      </c>
      <c r="F7915">
        <f t="shared" si="157"/>
        <v>0.79186347551396974</v>
      </c>
    </row>
    <row r="7916" spans="5:6" x14ac:dyDescent="0.25">
      <c r="E7916">
        <v>43.794062902452424</v>
      </c>
      <c r="F7916">
        <f t="shared" si="157"/>
        <v>0.26743348971811576</v>
      </c>
    </row>
    <row r="7917" spans="5:6" x14ac:dyDescent="0.25">
      <c r="E7917">
        <v>55.224796950642485</v>
      </c>
      <c r="F7917">
        <f t="shared" si="157"/>
        <v>0.69933180983276</v>
      </c>
    </row>
    <row r="7918" spans="5:6" x14ac:dyDescent="0.25">
      <c r="E7918">
        <v>47.601537415903294</v>
      </c>
      <c r="F7918">
        <f t="shared" si="157"/>
        <v>0.40522472219625727</v>
      </c>
    </row>
    <row r="7919" spans="5:6" x14ac:dyDescent="0.25">
      <c r="E7919">
        <v>33.547468218603171</v>
      </c>
      <c r="F7919">
        <f t="shared" si="157"/>
        <v>4.9958805571475709E-2</v>
      </c>
    </row>
    <row r="7920" spans="5:6" x14ac:dyDescent="0.25">
      <c r="E7920">
        <v>30.757456796709448</v>
      </c>
      <c r="F7920">
        <f t="shared" si="157"/>
        <v>2.7161356646819953E-2</v>
      </c>
    </row>
    <row r="7921" spans="5:6" x14ac:dyDescent="0.25">
      <c r="E7921">
        <v>43.724361502245301</v>
      </c>
      <c r="F7921">
        <f t="shared" si="157"/>
        <v>0.26514484828042972</v>
      </c>
    </row>
    <row r="7922" spans="5:6" x14ac:dyDescent="0.25">
      <c r="E7922">
        <v>59.58200416789623</v>
      </c>
      <c r="F7922">
        <f t="shared" si="157"/>
        <v>0.83101914644525543</v>
      </c>
    </row>
    <row r="7923" spans="5:6" x14ac:dyDescent="0.25">
      <c r="E7923">
        <v>48.188991412462201</v>
      </c>
      <c r="F7923">
        <f t="shared" si="157"/>
        <v>0.42814420527765984</v>
      </c>
    </row>
    <row r="7924" spans="5:6" x14ac:dyDescent="0.25">
      <c r="E7924">
        <v>60.359167390561197</v>
      </c>
      <c r="F7924">
        <f t="shared" si="157"/>
        <v>0.84987950616431363</v>
      </c>
    </row>
    <row r="7925" spans="5:6" x14ac:dyDescent="0.25">
      <c r="E7925">
        <v>39.799130162282381</v>
      </c>
      <c r="F7925">
        <f t="shared" si="157"/>
        <v>0.15384360465617489</v>
      </c>
    </row>
    <row r="7926" spans="5:6" x14ac:dyDescent="0.25">
      <c r="E7926">
        <v>47.695908859896008</v>
      </c>
      <c r="F7926">
        <f t="shared" si="157"/>
        <v>0.40888693985291436</v>
      </c>
    </row>
    <row r="7927" spans="5:6" x14ac:dyDescent="0.25">
      <c r="E7927">
        <v>29.332642396911979</v>
      </c>
      <c r="F7927">
        <f t="shared" si="157"/>
        <v>1.9379529793378491E-2</v>
      </c>
    </row>
    <row r="7928" spans="5:6" x14ac:dyDescent="0.25">
      <c r="E7928">
        <v>64.876422937959433</v>
      </c>
      <c r="F7928">
        <f t="shared" si="157"/>
        <v>0.93157737330145207</v>
      </c>
    </row>
    <row r="7929" spans="5:6" x14ac:dyDescent="0.25">
      <c r="E7929">
        <v>60.460416888236068</v>
      </c>
      <c r="F7929">
        <f t="shared" si="157"/>
        <v>0.85222910736954349</v>
      </c>
    </row>
    <row r="7930" spans="5:6" x14ac:dyDescent="0.25">
      <c r="E7930">
        <v>66.875674191396683</v>
      </c>
      <c r="F7930">
        <f t="shared" si="157"/>
        <v>0.9542528510536058</v>
      </c>
    </row>
    <row r="7931" spans="5:6" x14ac:dyDescent="0.25">
      <c r="E7931">
        <v>33.547468218603171</v>
      </c>
      <c r="F7931">
        <f t="shared" si="157"/>
        <v>4.9958805571475709E-2</v>
      </c>
    </row>
    <row r="7932" spans="5:6" x14ac:dyDescent="0.25">
      <c r="E7932">
        <v>35.704153004917316</v>
      </c>
      <c r="F7932">
        <f t="shared" si="157"/>
        <v>7.6418124745809834E-2</v>
      </c>
    </row>
    <row r="7933" spans="5:6" x14ac:dyDescent="0.25">
      <c r="E7933">
        <v>80.705996323376894</v>
      </c>
      <c r="F7933">
        <f t="shared" si="157"/>
        <v>0.99893185300854104</v>
      </c>
    </row>
    <row r="7934" spans="5:6" x14ac:dyDescent="0.25">
      <c r="E7934">
        <v>62.665168469538912</v>
      </c>
      <c r="F7934">
        <f t="shared" si="157"/>
        <v>0.89733594910860759</v>
      </c>
    </row>
    <row r="7935" spans="5:6" x14ac:dyDescent="0.25">
      <c r="E7935">
        <v>54.971286671207054</v>
      </c>
      <c r="F7935">
        <f t="shared" si="157"/>
        <v>0.69045083991351641</v>
      </c>
    </row>
    <row r="7936" spans="5:6" x14ac:dyDescent="0.25">
      <c r="E7936">
        <v>62.185137165943161</v>
      </c>
      <c r="F7936">
        <f t="shared" si="157"/>
        <v>0.88848559223910162</v>
      </c>
    </row>
    <row r="7937" spans="5:6" x14ac:dyDescent="0.25">
      <c r="E7937">
        <v>65.123850971576758</v>
      </c>
      <c r="F7937">
        <f t="shared" si="157"/>
        <v>0.9347820380497267</v>
      </c>
    </row>
    <row r="7938" spans="5:6" x14ac:dyDescent="0.25">
      <c r="E7938">
        <v>43.476512827328406</v>
      </c>
      <c r="F7938">
        <f t="shared" si="157"/>
        <v>0.25708811949215954</v>
      </c>
    </row>
    <row r="7939" spans="5:6" x14ac:dyDescent="0.25">
      <c r="E7939">
        <v>43.549204191367608</v>
      </c>
      <c r="F7939">
        <f t="shared" si="157"/>
        <v>0.25943780775097169</v>
      </c>
    </row>
    <row r="7940" spans="5:6" x14ac:dyDescent="0.25">
      <c r="E7940">
        <v>57.900166565377731</v>
      </c>
      <c r="F7940">
        <f t="shared" si="157"/>
        <v>0.78524097957634609</v>
      </c>
    </row>
    <row r="7941" spans="5:6" x14ac:dyDescent="0.25">
      <c r="E7941">
        <v>57.943094715301413</v>
      </c>
      <c r="F7941">
        <f t="shared" ref="F7941:F8004" si="158">NORMDIST(E7941,C$3,C$4,TRUE)</f>
        <v>0.78649235428496489</v>
      </c>
    </row>
    <row r="7942" spans="5:6" x14ac:dyDescent="0.25">
      <c r="E7942">
        <v>28.374944475945085</v>
      </c>
      <c r="F7942">
        <f t="shared" si="158"/>
        <v>1.5289614788783447E-2</v>
      </c>
    </row>
    <row r="7943" spans="5:6" x14ac:dyDescent="0.25">
      <c r="E7943">
        <v>42.489961186947767</v>
      </c>
      <c r="F7943">
        <f t="shared" si="158"/>
        <v>0.22632515996545927</v>
      </c>
    </row>
    <row r="7944" spans="5:6" x14ac:dyDescent="0.25">
      <c r="E7944">
        <v>52.928777576016728</v>
      </c>
      <c r="F7944">
        <f t="shared" si="158"/>
        <v>0.61519220469213143</v>
      </c>
    </row>
    <row r="7945" spans="5:6" x14ac:dyDescent="0.25">
      <c r="E7945">
        <v>56.423499598895432</v>
      </c>
      <c r="F7945">
        <f t="shared" si="158"/>
        <v>0.73967700874451081</v>
      </c>
    </row>
    <row r="7946" spans="5:6" x14ac:dyDescent="0.25">
      <c r="E7946">
        <v>64.207125786924735</v>
      </c>
      <c r="F7946">
        <f t="shared" si="158"/>
        <v>0.92229983290169726</v>
      </c>
    </row>
    <row r="7947" spans="5:6" x14ac:dyDescent="0.25">
      <c r="E7947">
        <v>63.959652278572321</v>
      </c>
      <c r="F7947">
        <f t="shared" si="158"/>
        <v>0.91863751675787486</v>
      </c>
    </row>
    <row r="7948" spans="5:6" x14ac:dyDescent="0.25">
      <c r="E7948">
        <v>40.044489095453173</v>
      </c>
      <c r="F7948">
        <f t="shared" si="158"/>
        <v>0.15973415442816261</v>
      </c>
    </row>
    <row r="7949" spans="5:6" x14ac:dyDescent="0.25">
      <c r="E7949">
        <v>54.058733793499414</v>
      </c>
      <c r="F7949">
        <f t="shared" si="158"/>
        <v>0.65758218060972218</v>
      </c>
    </row>
    <row r="7950" spans="5:6" x14ac:dyDescent="0.25">
      <c r="E7950">
        <v>43.740198078739922</v>
      </c>
      <c r="F7950">
        <f t="shared" si="158"/>
        <v>0.26566396681056259</v>
      </c>
    </row>
    <row r="7951" spans="5:6" x14ac:dyDescent="0.25">
      <c r="E7951">
        <v>45.908012806467013</v>
      </c>
      <c r="F7951">
        <f t="shared" si="158"/>
        <v>0.34119691706977351</v>
      </c>
    </row>
    <row r="7952" spans="5:6" x14ac:dyDescent="0.25">
      <c r="E7952">
        <v>44.79537109436933</v>
      </c>
      <c r="F7952">
        <f t="shared" si="158"/>
        <v>0.30137049307008934</v>
      </c>
    </row>
    <row r="7953" spans="5:6" x14ac:dyDescent="0.25">
      <c r="E7953">
        <v>55.299466465658043</v>
      </c>
      <c r="F7953">
        <f t="shared" si="158"/>
        <v>0.70192553843016436</v>
      </c>
    </row>
    <row r="7954" spans="5:6" x14ac:dyDescent="0.25">
      <c r="E7954">
        <v>53.402544734854018</v>
      </c>
      <c r="F7954">
        <f t="shared" si="158"/>
        <v>0.6331675506139034</v>
      </c>
    </row>
    <row r="7955" spans="5:6" x14ac:dyDescent="0.25">
      <c r="E7955">
        <v>27.636798575986177</v>
      </c>
      <c r="F7955">
        <f t="shared" si="158"/>
        <v>1.2665403977916325E-2</v>
      </c>
    </row>
    <row r="7956" spans="5:6" x14ac:dyDescent="0.25">
      <c r="E7956">
        <v>39.149546308908612</v>
      </c>
      <c r="F7956">
        <f t="shared" si="158"/>
        <v>0.13895078081747461</v>
      </c>
    </row>
    <row r="7957" spans="5:6" x14ac:dyDescent="0.25">
      <c r="E7957">
        <v>37.82291186216753</v>
      </c>
      <c r="F7957">
        <f t="shared" si="158"/>
        <v>0.11166732326242138</v>
      </c>
    </row>
    <row r="7958" spans="5:6" x14ac:dyDescent="0.25">
      <c r="E7958">
        <v>41.610570759803522</v>
      </c>
      <c r="F7958">
        <f t="shared" si="158"/>
        <v>0.20075066952157947</v>
      </c>
    </row>
    <row r="7959" spans="5:6" x14ac:dyDescent="0.25">
      <c r="E7959">
        <v>42.474749888060614</v>
      </c>
      <c r="F7959">
        <f t="shared" si="158"/>
        <v>0.22586769732596101</v>
      </c>
    </row>
    <row r="7960" spans="5:6" x14ac:dyDescent="0.25">
      <c r="E7960">
        <v>59.607447282178327</v>
      </c>
      <c r="F7960">
        <f t="shared" si="158"/>
        <v>0.83165973218131739</v>
      </c>
    </row>
    <row r="7961" spans="5:6" x14ac:dyDescent="0.25">
      <c r="E7961">
        <v>58.297320164274424</v>
      </c>
      <c r="F7961">
        <f t="shared" si="158"/>
        <v>0.79665484226974037</v>
      </c>
    </row>
    <row r="7962" spans="5:6" x14ac:dyDescent="0.25">
      <c r="E7962">
        <v>51.956618689291645</v>
      </c>
      <c r="F7962">
        <f t="shared" si="158"/>
        <v>0.57756258417161044</v>
      </c>
    </row>
    <row r="7963" spans="5:6" x14ac:dyDescent="0.25">
      <c r="E7963">
        <v>53.537411430443171</v>
      </c>
      <c r="F7963">
        <f t="shared" si="158"/>
        <v>0.63823355703286144</v>
      </c>
    </row>
    <row r="7964" spans="5:6" x14ac:dyDescent="0.25">
      <c r="E7964">
        <v>48.806470102863386</v>
      </c>
      <c r="F7964">
        <f t="shared" si="158"/>
        <v>0.45249785188151914</v>
      </c>
    </row>
    <row r="7965" spans="5:6" x14ac:dyDescent="0.25">
      <c r="E7965">
        <v>62.893633538624272</v>
      </c>
      <c r="F7965">
        <f t="shared" si="158"/>
        <v>0.90136410236037123</v>
      </c>
    </row>
    <row r="7966" spans="5:6" x14ac:dyDescent="0.25">
      <c r="E7966">
        <v>56.39156496617943</v>
      </c>
      <c r="F7966">
        <f t="shared" si="158"/>
        <v>0.73863943519724873</v>
      </c>
    </row>
    <row r="7967" spans="5:6" x14ac:dyDescent="0.25">
      <c r="E7967">
        <v>52.49699496635003</v>
      </c>
      <c r="F7967">
        <f t="shared" si="158"/>
        <v>0.59859012624970087</v>
      </c>
    </row>
    <row r="7968" spans="5:6" x14ac:dyDescent="0.25">
      <c r="E7968">
        <v>53.402544734854018</v>
      </c>
      <c r="F7968">
        <f t="shared" si="158"/>
        <v>0.6331675506139034</v>
      </c>
    </row>
    <row r="7969" spans="5:6" x14ac:dyDescent="0.25">
      <c r="E7969">
        <v>76.707130018621683</v>
      </c>
      <c r="F7969">
        <f t="shared" si="158"/>
        <v>0.99621548339994959</v>
      </c>
    </row>
    <row r="7970" spans="5:6" x14ac:dyDescent="0.25">
      <c r="E7970">
        <v>35.725389706203714</v>
      </c>
      <c r="F7970">
        <f t="shared" si="158"/>
        <v>7.6723525217984367E-2</v>
      </c>
    </row>
    <row r="7971" spans="5:6" x14ac:dyDescent="0.25">
      <c r="E7971">
        <v>38.0805717111798</v>
      </c>
      <c r="F7971">
        <f t="shared" si="158"/>
        <v>0.11664183158281669</v>
      </c>
    </row>
    <row r="7972" spans="5:6" x14ac:dyDescent="0.25">
      <c r="E7972">
        <v>44.194445207540412</v>
      </c>
      <c r="F7972">
        <f t="shared" si="158"/>
        <v>0.28077004261540323</v>
      </c>
    </row>
    <row r="7973" spans="5:6" x14ac:dyDescent="0.25">
      <c r="E7973">
        <v>33.713951223762706</v>
      </c>
      <c r="F7973">
        <f t="shared" si="158"/>
        <v>5.1698345521232376E-2</v>
      </c>
    </row>
    <row r="7974" spans="5:6" x14ac:dyDescent="0.25">
      <c r="E7974">
        <v>37.448336469242349</v>
      </c>
      <c r="F7974">
        <f t="shared" si="158"/>
        <v>0.1047091885843158</v>
      </c>
    </row>
    <row r="7975" spans="5:6" x14ac:dyDescent="0.25">
      <c r="E7975">
        <v>61.797351362474728</v>
      </c>
      <c r="F7975">
        <f t="shared" si="158"/>
        <v>0.88094721268154197</v>
      </c>
    </row>
    <row r="7976" spans="5:6" x14ac:dyDescent="0.25">
      <c r="E7976">
        <v>39.56466242816532</v>
      </c>
      <c r="F7976">
        <f t="shared" si="158"/>
        <v>0.14835057739268531</v>
      </c>
    </row>
    <row r="7977" spans="5:6" x14ac:dyDescent="0.25">
      <c r="E7977">
        <v>60.457779353600927</v>
      </c>
      <c r="F7977">
        <f t="shared" si="158"/>
        <v>0.85216821471112292</v>
      </c>
    </row>
    <row r="7978" spans="5:6" x14ac:dyDescent="0.25">
      <c r="E7978">
        <v>59.916675480781123</v>
      </c>
      <c r="F7978">
        <f t="shared" si="158"/>
        <v>0.83932013675328165</v>
      </c>
    </row>
    <row r="7979" spans="5:6" x14ac:dyDescent="0.25">
      <c r="E7979">
        <v>42.687298799864948</v>
      </c>
      <c r="F7979">
        <f t="shared" si="158"/>
        <v>0.23230708881889495</v>
      </c>
    </row>
    <row r="7980" spans="5:6" x14ac:dyDescent="0.25">
      <c r="E7980">
        <v>51.008038452710025</v>
      </c>
      <c r="F7980">
        <f t="shared" si="158"/>
        <v>0.54014691284622618</v>
      </c>
    </row>
    <row r="7981" spans="5:6" x14ac:dyDescent="0.25">
      <c r="E7981">
        <v>24.245292833074927</v>
      </c>
      <c r="F7981">
        <f t="shared" si="158"/>
        <v>5.0051874690413486E-3</v>
      </c>
    </row>
    <row r="7982" spans="5:6" x14ac:dyDescent="0.25">
      <c r="E7982">
        <v>47.414511199167464</v>
      </c>
      <c r="F7982">
        <f t="shared" si="158"/>
        <v>0.3979916650134423</v>
      </c>
    </row>
    <row r="7983" spans="5:6" x14ac:dyDescent="0.25">
      <c r="E7983">
        <v>49.960596142045688</v>
      </c>
      <c r="F7983">
        <f t="shared" si="158"/>
        <v>0.49842801757304456</v>
      </c>
    </row>
    <row r="7984" spans="5:6" x14ac:dyDescent="0.25">
      <c r="E7984">
        <v>64.957868188503198</v>
      </c>
      <c r="F7984">
        <f t="shared" si="158"/>
        <v>0.93264539133249647</v>
      </c>
    </row>
    <row r="7985" spans="5:6" x14ac:dyDescent="0.25">
      <c r="E7985">
        <v>41.665913512406405</v>
      </c>
      <c r="F7985">
        <f t="shared" si="158"/>
        <v>0.20230714931695107</v>
      </c>
    </row>
    <row r="7986" spans="5:6" x14ac:dyDescent="0.25">
      <c r="E7986">
        <v>59.946734280674718</v>
      </c>
      <c r="F7986">
        <f t="shared" si="158"/>
        <v>0.84005243897378756</v>
      </c>
    </row>
    <row r="7987" spans="5:6" x14ac:dyDescent="0.25">
      <c r="E7987">
        <v>52.428396328468807</v>
      </c>
      <c r="F7987">
        <f t="shared" si="158"/>
        <v>0.59593518411053881</v>
      </c>
    </row>
    <row r="7988" spans="5:6" x14ac:dyDescent="0.25">
      <c r="E7988">
        <v>58.174902177415788</v>
      </c>
      <c r="F7988">
        <f t="shared" si="158"/>
        <v>0.79317583133271785</v>
      </c>
    </row>
    <row r="7989" spans="5:6" x14ac:dyDescent="0.25">
      <c r="E7989">
        <v>62.273994798306376</v>
      </c>
      <c r="F7989">
        <f t="shared" si="158"/>
        <v>0.89016375908808265</v>
      </c>
    </row>
    <row r="7990" spans="5:6" x14ac:dyDescent="0.25">
      <c r="E7990">
        <v>57.810604074620642</v>
      </c>
      <c r="F7990">
        <f t="shared" si="158"/>
        <v>0.78261651657629394</v>
      </c>
    </row>
    <row r="7991" spans="5:6" x14ac:dyDescent="0.25">
      <c r="E7991">
        <v>44.941094882960897</v>
      </c>
      <c r="F7991">
        <f t="shared" si="158"/>
        <v>0.30646675677059598</v>
      </c>
    </row>
    <row r="7992" spans="5:6" x14ac:dyDescent="0.25">
      <c r="E7992">
        <v>46.863766682508867</v>
      </c>
      <c r="F7992">
        <f t="shared" si="158"/>
        <v>0.37690356840851008</v>
      </c>
    </row>
    <row r="7993" spans="5:6" x14ac:dyDescent="0.25">
      <c r="E7993">
        <v>22.269870340824127</v>
      </c>
      <c r="F7993">
        <f t="shared" si="158"/>
        <v>2.7769953881623603E-3</v>
      </c>
    </row>
    <row r="7994" spans="5:6" x14ac:dyDescent="0.25">
      <c r="E7994">
        <v>59.305972525908146</v>
      </c>
      <c r="F7994">
        <f t="shared" si="158"/>
        <v>0.82396903189011539</v>
      </c>
    </row>
    <row r="7995" spans="5:6" x14ac:dyDescent="0.25">
      <c r="E7995">
        <v>38.863964972551912</v>
      </c>
      <c r="F7995">
        <f t="shared" si="158"/>
        <v>0.1327246615371464</v>
      </c>
    </row>
    <row r="7996" spans="5:6" x14ac:dyDescent="0.25">
      <c r="E7996">
        <v>57.843868843337987</v>
      </c>
      <c r="F7996">
        <f t="shared" si="158"/>
        <v>0.78359343403272352</v>
      </c>
    </row>
    <row r="7997" spans="5:6" x14ac:dyDescent="0.25">
      <c r="E7997">
        <v>63.867020243196748</v>
      </c>
      <c r="F7997">
        <f t="shared" si="158"/>
        <v>0.91723367846040693</v>
      </c>
    </row>
    <row r="7998" spans="5:6" x14ac:dyDescent="0.25">
      <c r="E7998">
        <v>44.874042386072688</v>
      </c>
      <c r="F7998">
        <f t="shared" si="158"/>
        <v>0.30411705938344974</v>
      </c>
    </row>
    <row r="7999" spans="5:6" x14ac:dyDescent="0.25">
      <c r="E7999">
        <v>39.240063769102562</v>
      </c>
      <c r="F7999">
        <f t="shared" si="158"/>
        <v>0.14096505418233912</v>
      </c>
    </row>
    <row r="8000" spans="5:6" x14ac:dyDescent="0.25">
      <c r="E8000">
        <v>34.047644829843193</v>
      </c>
      <c r="F8000">
        <f t="shared" si="158"/>
        <v>5.5329789595248244E-2</v>
      </c>
    </row>
    <row r="8001" spans="5:6" x14ac:dyDescent="0.25">
      <c r="E8001">
        <v>44.318955032213125</v>
      </c>
      <c r="F8001">
        <f t="shared" si="158"/>
        <v>0.28498200727274881</v>
      </c>
    </row>
    <row r="8002" spans="5:6" x14ac:dyDescent="0.25">
      <c r="E8002">
        <v>48.364467046485515</v>
      </c>
      <c r="F8002">
        <f t="shared" si="158"/>
        <v>0.43504140719438789</v>
      </c>
    </row>
    <row r="8003" spans="5:6" x14ac:dyDescent="0.25">
      <c r="E8003">
        <v>55.124218205310171</v>
      </c>
      <c r="F8003">
        <f t="shared" si="158"/>
        <v>0.69582208864605766</v>
      </c>
    </row>
    <row r="8004" spans="5:6" x14ac:dyDescent="0.25">
      <c r="E8004">
        <v>52.446518010401633</v>
      </c>
      <c r="F8004">
        <f t="shared" si="158"/>
        <v>0.59663697442006369</v>
      </c>
    </row>
    <row r="8005" spans="5:6" x14ac:dyDescent="0.25">
      <c r="E8005">
        <v>62.64643287868239</v>
      </c>
      <c r="F8005">
        <f t="shared" ref="F8005:F8068" si="159">NORMDIST(E8005,C$3,C$4,TRUE)</f>
        <v>0.89700038592794651</v>
      </c>
    </row>
    <row r="8006" spans="5:6" x14ac:dyDescent="0.25">
      <c r="E8006">
        <v>45.626876625465229</v>
      </c>
      <c r="F8006">
        <f t="shared" si="159"/>
        <v>0.33094242457123429</v>
      </c>
    </row>
    <row r="8007" spans="5:6" x14ac:dyDescent="0.25">
      <c r="E8007">
        <v>49.856561316846637</v>
      </c>
      <c r="F8007">
        <f t="shared" si="159"/>
        <v>0.49427782068495801</v>
      </c>
    </row>
    <row r="8008" spans="5:6" x14ac:dyDescent="0.25">
      <c r="E8008">
        <v>55.185370355320629</v>
      </c>
      <c r="F8008">
        <f t="shared" si="159"/>
        <v>0.69795818649705832</v>
      </c>
    </row>
    <row r="8009" spans="5:6" x14ac:dyDescent="0.25">
      <c r="E8009">
        <v>42.863081388350111</v>
      </c>
      <c r="F8009">
        <f t="shared" si="159"/>
        <v>0.23770887010632288</v>
      </c>
    </row>
    <row r="8010" spans="5:6" x14ac:dyDescent="0.25">
      <c r="E8010">
        <v>68.853006622521207</v>
      </c>
      <c r="F8010">
        <f t="shared" si="159"/>
        <v>0.97030537159865893</v>
      </c>
    </row>
    <row r="8011" spans="5:6" x14ac:dyDescent="0.25">
      <c r="E8011">
        <v>58.576898835599422</v>
      </c>
      <c r="F8011">
        <f t="shared" si="159"/>
        <v>0.80446813617620216</v>
      </c>
    </row>
    <row r="8012" spans="5:6" x14ac:dyDescent="0.25">
      <c r="E8012">
        <v>48.593534655810799</v>
      </c>
      <c r="F8012">
        <f t="shared" si="159"/>
        <v>0.44407459222323464</v>
      </c>
    </row>
    <row r="8013" spans="5:6" x14ac:dyDescent="0.25">
      <c r="E8013">
        <v>62.027521734125912</v>
      </c>
      <c r="F8013">
        <f t="shared" si="159"/>
        <v>0.88546388126110931</v>
      </c>
    </row>
    <row r="8014" spans="5:6" x14ac:dyDescent="0.25">
      <c r="E8014">
        <v>53.076024768233765</v>
      </c>
      <c r="F8014">
        <f t="shared" si="159"/>
        <v>0.62080758234822897</v>
      </c>
    </row>
    <row r="8015" spans="5:6" x14ac:dyDescent="0.25">
      <c r="E8015">
        <v>45.207110714545706</v>
      </c>
      <c r="F8015">
        <f t="shared" si="159"/>
        <v>0.31586654867568237</v>
      </c>
    </row>
    <row r="8016" spans="5:6" x14ac:dyDescent="0.25">
      <c r="E8016">
        <v>58.008282748050988</v>
      </c>
      <c r="F8016">
        <f t="shared" si="159"/>
        <v>0.78838446612524071</v>
      </c>
    </row>
    <row r="8017" spans="5:6" x14ac:dyDescent="0.25">
      <c r="E8017">
        <v>47.829252151859691</v>
      </c>
      <c r="F8017">
        <f t="shared" si="159"/>
        <v>0.41407503212304864</v>
      </c>
    </row>
    <row r="8018" spans="5:6" x14ac:dyDescent="0.25">
      <c r="E8018">
        <v>57.015080427663634</v>
      </c>
      <c r="F8018">
        <f t="shared" si="159"/>
        <v>0.75850699142750433</v>
      </c>
    </row>
    <row r="8019" spans="5:6" x14ac:dyDescent="0.25">
      <c r="E8019">
        <v>50.182456005859422</v>
      </c>
      <c r="F8019">
        <f t="shared" si="159"/>
        <v>0.50727853766292341</v>
      </c>
    </row>
    <row r="8020" spans="5:6" x14ac:dyDescent="0.25">
      <c r="E8020">
        <v>35.56679656758206</v>
      </c>
      <c r="F8020">
        <f t="shared" si="159"/>
        <v>7.4465125843829139E-2</v>
      </c>
    </row>
    <row r="8021" spans="5:6" x14ac:dyDescent="0.25">
      <c r="E8021">
        <v>66.790500012575649</v>
      </c>
      <c r="F8021">
        <f t="shared" si="159"/>
        <v>0.95342885032792823</v>
      </c>
    </row>
    <row r="8022" spans="5:6" x14ac:dyDescent="0.25">
      <c r="E8022">
        <v>27.475272316951305</v>
      </c>
      <c r="F8022">
        <f t="shared" si="159"/>
        <v>1.2146205859354494E-2</v>
      </c>
    </row>
    <row r="8023" spans="5:6" x14ac:dyDescent="0.25">
      <c r="E8023">
        <v>65.398381947306916</v>
      </c>
      <c r="F8023">
        <f t="shared" si="159"/>
        <v>0.93820010040339874</v>
      </c>
    </row>
    <row r="8024" spans="5:6" x14ac:dyDescent="0.25">
      <c r="E8024">
        <v>57.938911039673258</v>
      </c>
      <c r="F8024">
        <f t="shared" si="159"/>
        <v>0.78637058547902416</v>
      </c>
    </row>
    <row r="8025" spans="5:6" x14ac:dyDescent="0.25">
      <c r="E8025">
        <v>34.752548698452301</v>
      </c>
      <c r="F8025">
        <f t="shared" si="159"/>
        <v>6.3661340244659789E-2</v>
      </c>
    </row>
    <row r="8026" spans="5:6" x14ac:dyDescent="0.25">
      <c r="E8026">
        <v>40.231094670889433</v>
      </c>
      <c r="F8026">
        <f t="shared" si="159"/>
        <v>0.16431167457549384</v>
      </c>
    </row>
    <row r="8027" spans="5:6" x14ac:dyDescent="0.25">
      <c r="E8027">
        <v>46.699409621214727</v>
      </c>
      <c r="F8027">
        <f t="shared" si="159"/>
        <v>0.37067767672618368</v>
      </c>
    </row>
    <row r="8028" spans="5:6" x14ac:dyDescent="0.25">
      <c r="E8028">
        <v>58.71473275765311</v>
      </c>
      <c r="F8028">
        <f t="shared" si="159"/>
        <v>0.80825210426557426</v>
      </c>
    </row>
    <row r="8029" spans="5:6" x14ac:dyDescent="0.25">
      <c r="E8029">
        <v>36.013926900341175</v>
      </c>
      <c r="F8029">
        <f t="shared" si="159"/>
        <v>8.0965386534131586E-2</v>
      </c>
    </row>
    <row r="8030" spans="5:6" x14ac:dyDescent="0.25">
      <c r="E8030">
        <v>56.447965006373124</v>
      </c>
      <c r="F8030">
        <f t="shared" si="159"/>
        <v>0.74047046502029379</v>
      </c>
    </row>
    <row r="8031" spans="5:6" x14ac:dyDescent="0.25">
      <c r="E8031">
        <v>38.610102263919543</v>
      </c>
      <c r="F8031">
        <f t="shared" si="159"/>
        <v>0.12735370977698773</v>
      </c>
    </row>
    <row r="8032" spans="5:6" x14ac:dyDescent="0.25">
      <c r="E8032">
        <v>69.69547156477347</v>
      </c>
      <c r="F8032">
        <f t="shared" si="159"/>
        <v>0.97555485349272297</v>
      </c>
    </row>
    <row r="8033" spans="5:6" x14ac:dyDescent="0.25">
      <c r="E8033">
        <v>52.262481757497881</v>
      </c>
      <c r="F8033">
        <f t="shared" si="159"/>
        <v>0.58949579847972911</v>
      </c>
    </row>
    <row r="8034" spans="5:6" x14ac:dyDescent="0.25">
      <c r="E8034">
        <v>42.174855378834764</v>
      </c>
      <c r="F8034">
        <f t="shared" si="159"/>
        <v>0.21695614473433236</v>
      </c>
    </row>
    <row r="8035" spans="5:6" x14ac:dyDescent="0.25">
      <c r="E8035">
        <v>52.326873982383404</v>
      </c>
      <c r="F8035">
        <f t="shared" si="159"/>
        <v>0.59199792229845316</v>
      </c>
    </row>
    <row r="8036" spans="5:6" x14ac:dyDescent="0.25">
      <c r="E8036">
        <v>41.507888807973359</v>
      </c>
      <c r="F8036">
        <f t="shared" si="159"/>
        <v>0.19788191357962615</v>
      </c>
    </row>
    <row r="8037" spans="5:6" x14ac:dyDescent="0.25">
      <c r="E8037">
        <v>40.732885635225102</v>
      </c>
      <c r="F8037">
        <f t="shared" si="159"/>
        <v>0.17703818901977797</v>
      </c>
    </row>
    <row r="8038" spans="5:6" x14ac:dyDescent="0.25">
      <c r="E8038">
        <v>46.93841346015688</v>
      </c>
      <c r="F8038">
        <f t="shared" si="159"/>
        <v>0.37974192556345132</v>
      </c>
    </row>
    <row r="8039" spans="5:6" x14ac:dyDescent="0.25">
      <c r="E8039">
        <v>43.535072917438811</v>
      </c>
      <c r="F8039">
        <f t="shared" si="159"/>
        <v>0.25898015894884052</v>
      </c>
    </row>
    <row r="8040" spans="5:6" x14ac:dyDescent="0.25">
      <c r="E8040">
        <v>65.225441529764794</v>
      </c>
      <c r="F8040">
        <f t="shared" si="159"/>
        <v>0.93606360451558579</v>
      </c>
    </row>
    <row r="8041" spans="5:6" x14ac:dyDescent="0.25">
      <c r="E8041">
        <v>38.735066835943144</v>
      </c>
      <c r="F8041">
        <f t="shared" si="159"/>
        <v>0.12997838400640765</v>
      </c>
    </row>
    <row r="8042" spans="5:6" x14ac:dyDescent="0.25">
      <c r="E8042">
        <v>61.000520316883922</v>
      </c>
      <c r="F8042">
        <f t="shared" si="159"/>
        <v>0.86434527394582461</v>
      </c>
    </row>
    <row r="8043" spans="5:6" x14ac:dyDescent="0.25">
      <c r="E8043">
        <v>42.866037246130873</v>
      </c>
      <c r="F8043">
        <f t="shared" si="159"/>
        <v>0.23780028861612315</v>
      </c>
    </row>
    <row r="8044" spans="5:6" x14ac:dyDescent="0.25">
      <c r="E8044">
        <v>45.130599472759059</v>
      </c>
      <c r="F8044">
        <f t="shared" si="159"/>
        <v>0.3131504069776837</v>
      </c>
    </row>
    <row r="8045" spans="5:6" x14ac:dyDescent="0.25">
      <c r="E8045">
        <v>42.409607330046128</v>
      </c>
      <c r="F8045">
        <f t="shared" si="159"/>
        <v>0.22391453383072435</v>
      </c>
    </row>
    <row r="8046" spans="5:6" x14ac:dyDescent="0.25">
      <c r="E8046">
        <v>47.697477738256566</v>
      </c>
      <c r="F8046">
        <f t="shared" si="159"/>
        <v>0.40894789062278519</v>
      </c>
    </row>
    <row r="8047" spans="5:6" x14ac:dyDescent="0.25">
      <c r="E8047">
        <v>53.027935235877521</v>
      </c>
      <c r="F8047">
        <f t="shared" si="159"/>
        <v>0.61897639034772256</v>
      </c>
    </row>
    <row r="8048" spans="5:6" x14ac:dyDescent="0.25">
      <c r="E8048">
        <v>53.64511834050063</v>
      </c>
      <c r="F8048">
        <f t="shared" si="159"/>
        <v>0.64226208076189795</v>
      </c>
    </row>
    <row r="8049" spans="5:6" x14ac:dyDescent="0.25">
      <c r="E8049">
        <v>43.756000549183227</v>
      </c>
      <c r="F8049">
        <f t="shared" si="159"/>
        <v>0.26618248056954436</v>
      </c>
    </row>
    <row r="8050" spans="5:6" x14ac:dyDescent="0.25">
      <c r="E8050">
        <v>60.439293873787392</v>
      </c>
      <c r="F8050">
        <f t="shared" si="159"/>
        <v>0.85174096970736679</v>
      </c>
    </row>
    <row r="8051" spans="5:6" x14ac:dyDescent="0.25">
      <c r="E8051">
        <v>52.723368197621312</v>
      </c>
      <c r="F8051">
        <f t="shared" si="159"/>
        <v>0.60731847617605794</v>
      </c>
    </row>
    <row r="8052" spans="5:6" x14ac:dyDescent="0.25">
      <c r="E8052">
        <v>53.881609700329136</v>
      </c>
      <c r="F8052">
        <f t="shared" si="159"/>
        <v>0.65105154273644317</v>
      </c>
    </row>
    <row r="8053" spans="5:6" x14ac:dyDescent="0.25">
      <c r="E8053">
        <v>51.175044417323079</v>
      </c>
      <c r="F8053">
        <f t="shared" si="159"/>
        <v>0.5467698377820347</v>
      </c>
    </row>
    <row r="8054" spans="5:6" x14ac:dyDescent="0.25">
      <c r="E8054">
        <v>47.551117303373758</v>
      </c>
      <c r="F8054">
        <f t="shared" si="159"/>
        <v>0.40327147232683891</v>
      </c>
    </row>
    <row r="8055" spans="5:6" x14ac:dyDescent="0.25">
      <c r="E8055">
        <v>59.51563379203435</v>
      </c>
      <c r="F8055">
        <f t="shared" si="159"/>
        <v>0.82934076936538959</v>
      </c>
    </row>
    <row r="8056" spans="5:6" x14ac:dyDescent="0.25">
      <c r="E8056">
        <v>41.042250258033164</v>
      </c>
      <c r="F8056">
        <f t="shared" si="159"/>
        <v>0.18518647918171693</v>
      </c>
    </row>
    <row r="8057" spans="5:6" x14ac:dyDescent="0.25">
      <c r="E8057">
        <v>60.518783710722346</v>
      </c>
      <c r="F8057">
        <f t="shared" si="159"/>
        <v>0.85357232179221465</v>
      </c>
    </row>
    <row r="8058" spans="5:6" x14ac:dyDescent="0.25">
      <c r="E8058">
        <v>42.474749888060614</v>
      </c>
      <c r="F8058">
        <f t="shared" si="159"/>
        <v>0.22586769732596101</v>
      </c>
    </row>
    <row r="8059" spans="5:6" x14ac:dyDescent="0.25">
      <c r="E8059">
        <v>55.842707651027013</v>
      </c>
      <c r="F8059">
        <f t="shared" si="159"/>
        <v>0.72048092104940853</v>
      </c>
    </row>
    <row r="8060" spans="5:6" x14ac:dyDescent="0.25">
      <c r="E8060">
        <v>54.432956757227657</v>
      </c>
      <c r="F8060">
        <f t="shared" si="159"/>
        <v>0.67122405840927157</v>
      </c>
    </row>
    <row r="8061" spans="5:6" x14ac:dyDescent="0.25">
      <c r="E8061">
        <v>41.874142324377317</v>
      </c>
      <c r="F8061">
        <f t="shared" si="159"/>
        <v>0.20822779715178574</v>
      </c>
    </row>
    <row r="8062" spans="5:6" x14ac:dyDescent="0.25">
      <c r="E8062">
        <v>60.393250704510137</v>
      </c>
      <c r="F8062">
        <f t="shared" si="159"/>
        <v>0.85067321052992917</v>
      </c>
    </row>
    <row r="8063" spans="5:6" x14ac:dyDescent="0.25">
      <c r="E8063">
        <v>47.435861587291583</v>
      </c>
      <c r="F8063">
        <f t="shared" si="159"/>
        <v>0.39881565062538249</v>
      </c>
    </row>
    <row r="8064" spans="5:6" x14ac:dyDescent="0.25">
      <c r="E8064">
        <v>38.277477314113639</v>
      </c>
      <c r="F8064">
        <f t="shared" si="159"/>
        <v>0.12054789444610058</v>
      </c>
    </row>
    <row r="8065" spans="5:6" x14ac:dyDescent="0.25">
      <c r="E8065">
        <v>70.384504750836641</v>
      </c>
      <c r="F8065">
        <f t="shared" si="159"/>
        <v>0.97924754859668484</v>
      </c>
    </row>
    <row r="8066" spans="5:6" x14ac:dyDescent="0.25">
      <c r="E8066">
        <v>49.091869540279731</v>
      </c>
      <c r="F8066">
        <f t="shared" si="159"/>
        <v>0.46382057185035602</v>
      </c>
    </row>
    <row r="8067" spans="5:6" x14ac:dyDescent="0.25">
      <c r="E8067">
        <v>64.860279407002963</v>
      </c>
      <c r="F8067">
        <f t="shared" si="159"/>
        <v>0.9313641346728353</v>
      </c>
    </row>
    <row r="8068" spans="5:6" x14ac:dyDescent="0.25">
      <c r="E8068">
        <v>67.053025658242404</v>
      </c>
      <c r="F8068">
        <f t="shared" si="159"/>
        <v>0.95593099534491888</v>
      </c>
    </row>
    <row r="8069" spans="5:6" x14ac:dyDescent="0.25">
      <c r="E8069">
        <v>50.699378688295837</v>
      </c>
      <c r="F8069">
        <f t="shared" ref="F8069:F8132" si="160">NORMDIST(E8069,C$3,C$4,TRUE)</f>
        <v>0.52787844402916684</v>
      </c>
    </row>
    <row r="8070" spans="5:6" x14ac:dyDescent="0.25">
      <c r="E8070">
        <v>52.358331130380975</v>
      </c>
      <c r="F8070">
        <f t="shared" si="160"/>
        <v>0.59321891386618808</v>
      </c>
    </row>
    <row r="8071" spans="5:6" x14ac:dyDescent="0.25">
      <c r="E8071">
        <v>47.438237642199965</v>
      </c>
      <c r="F8071">
        <f t="shared" si="160"/>
        <v>0.39890737880075328</v>
      </c>
    </row>
    <row r="8072" spans="5:6" x14ac:dyDescent="0.25">
      <c r="E8072">
        <v>48.51701204534038</v>
      </c>
      <c r="F8072">
        <f t="shared" si="160"/>
        <v>0.44105348296420888</v>
      </c>
    </row>
    <row r="8073" spans="5:6" x14ac:dyDescent="0.25">
      <c r="E8073">
        <v>32.92396412580274</v>
      </c>
      <c r="F8073">
        <f t="shared" si="160"/>
        <v>4.385496114499849E-2</v>
      </c>
    </row>
    <row r="8074" spans="5:6" x14ac:dyDescent="0.25">
      <c r="E8074">
        <v>42.504149304295424</v>
      </c>
      <c r="F8074">
        <f t="shared" si="160"/>
        <v>0.22675232290162681</v>
      </c>
    </row>
    <row r="8075" spans="5:6" x14ac:dyDescent="0.25">
      <c r="E8075">
        <v>54.300841283111367</v>
      </c>
      <c r="F8075">
        <f t="shared" si="160"/>
        <v>0.66643277746199481</v>
      </c>
    </row>
    <row r="8076" spans="5:6" x14ac:dyDescent="0.25">
      <c r="E8076">
        <v>75.971530703827739</v>
      </c>
      <c r="F8076">
        <f t="shared" si="160"/>
        <v>0.99529999880053344</v>
      </c>
    </row>
    <row r="8077" spans="5:6" x14ac:dyDescent="0.25">
      <c r="E8077">
        <v>56.029745236446615</v>
      </c>
      <c r="F8077">
        <f t="shared" si="160"/>
        <v>0.72673718128600484</v>
      </c>
    </row>
    <row r="8078" spans="5:6" x14ac:dyDescent="0.25">
      <c r="E8078">
        <v>62.454711395548657</v>
      </c>
      <c r="F8078">
        <f t="shared" si="160"/>
        <v>0.89352069113134713</v>
      </c>
    </row>
    <row r="8079" spans="5:6" x14ac:dyDescent="0.25">
      <c r="E8079">
        <v>43.701067069196142</v>
      </c>
      <c r="F8079">
        <f t="shared" si="160"/>
        <v>0.26438220064124884</v>
      </c>
    </row>
    <row r="8080" spans="5:6" x14ac:dyDescent="0.25">
      <c r="E8080">
        <v>40.623018675250933</v>
      </c>
      <c r="F8080">
        <f t="shared" si="160"/>
        <v>0.17419978192162494</v>
      </c>
    </row>
    <row r="8081" spans="5:6" x14ac:dyDescent="0.25">
      <c r="E8081">
        <v>68.635819287737831</v>
      </c>
      <c r="F8081">
        <f t="shared" si="160"/>
        <v>0.96880978132095785</v>
      </c>
    </row>
    <row r="8082" spans="5:6" x14ac:dyDescent="0.25">
      <c r="E8082">
        <v>56.404707164620049</v>
      </c>
      <c r="F8082">
        <f t="shared" si="160"/>
        <v>0.73906668941457498</v>
      </c>
    </row>
    <row r="8083" spans="5:6" x14ac:dyDescent="0.25">
      <c r="E8083">
        <v>44.403253822383704</v>
      </c>
      <c r="F8083">
        <f t="shared" si="160"/>
        <v>0.28785069919994277</v>
      </c>
    </row>
    <row r="8084" spans="5:6" x14ac:dyDescent="0.25">
      <c r="E8084">
        <v>52.466231308062561</v>
      </c>
      <c r="F8084">
        <f t="shared" si="160"/>
        <v>0.5974000492001782</v>
      </c>
    </row>
    <row r="8085" spans="5:6" x14ac:dyDescent="0.25">
      <c r="E8085">
        <v>55.15476585860597</v>
      </c>
      <c r="F8085">
        <f t="shared" si="160"/>
        <v>0.69688998646779232</v>
      </c>
    </row>
    <row r="8086" spans="5:6" x14ac:dyDescent="0.25">
      <c r="E8086">
        <v>38.551371643552557</v>
      </c>
      <c r="F8086">
        <f t="shared" si="160"/>
        <v>0.12613299056799571</v>
      </c>
    </row>
    <row r="8087" spans="5:6" x14ac:dyDescent="0.25">
      <c r="E8087">
        <v>55.808260539197363</v>
      </c>
      <c r="F8087">
        <f t="shared" si="160"/>
        <v>0.71932115317152889</v>
      </c>
    </row>
    <row r="8088" spans="5:6" x14ac:dyDescent="0.25">
      <c r="E8088">
        <v>52.662284259713488</v>
      </c>
      <c r="F8088">
        <f t="shared" si="160"/>
        <v>0.60496835400157234</v>
      </c>
    </row>
    <row r="8089" spans="5:6" x14ac:dyDescent="0.25">
      <c r="E8089">
        <v>50.701686531101586</v>
      </c>
      <c r="F8089">
        <f t="shared" si="160"/>
        <v>0.52797028799914836</v>
      </c>
    </row>
    <row r="8090" spans="5:6" x14ac:dyDescent="0.25">
      <c r="E8090">
        <v>58.136498763633426</v>
      </c>
      <c r="F8090">
        <f t="shared" si="160"/>
        <v>0.79207722185010088</v>
      </c>
    </row>
    <row r="8091" spans="5:6" x14ac:dyDescent="0.25">
      <c r="E8091">
        <v>36.064631229965016</v>
      </c>
      <c r="F8091">
        <f t="shared" si="160"/>
        <v>8.1728750798568436E-2</v>
      </c>
    </row>
    <row r="8092" spans="5:6" x14ac:dyDescent="0.25">
      <c r="E8092">
        <v>64.293709682533517</v>
      </c>
      <c r="F8092">
        <f t="shared" si="160"/>
        <v>0.92355118093982291</v>
      </c>
    </row>
    <row r="8093" spans="5:6" x14ac:dyDescent="0.25">
      <c r="E8093">
        <v>62.590453479788266</v>
      </c>
      <c r="F8093">
        <f t="shared" si="160"/>
        <v>0.89599302360642152</v>
      </c>
    </row>
    <row r="8094" spans="5:6" x14ac:dyDescent="0.25">
      <c r="E8094">
        <v>36.83099420304643</v>
      </c>
      <c r="F8094">
        <f t="shared" si="160"/>
        <v>9.3935976083108275E-2</v>
      </c>
    </row>
    <row r="8095" spans="5:6" x14ac:dyDescent="0.25">
      <c r="E8095">
        <v>59.450855031900574</v>
      </c>
      <c r="F8095">
        <f t="shared" si="160"/>
        <v>0.8276923871213463</v>
      </c>
    </row>
    <row r="8096" spans="5:6" x14ac:dyDescent="0.25">
      <c r="E8096">
        <v>38.422246133268345</v>
      </c>
      <c r="F8096">
        <f t="shared" si="160"/>
        <v>0.12347785512749433</v>
      </c>
    </row>
    <row r="8097" spans="5:6" x14ac:dyDescent="0.25">
      <c r="E8097">
        <v>58.600113687862176</v>
      </c>
      <c r="F8097">
        <f t="shared" si="160"/>
        <v>0.80510861217780316</v>
      </c>
    </row>
    <row r="8098" spans="5:6" x14ac:dyDescent="0.25">
      <c r="E8098">
        <v>46.762358023261186</v>
      </c>
      <c r="F8098">
        <f t="shared" si="160"/>
        <v>0.37305828176167799</v>
      </c>
    </row>
    <row r="8099" spans="5:6" x14ac:dyDescent="0.25">
      <c r="E8099">
        <v>46.717178873950616</v>
      </c>
      <c r="F8099">
        <f t="shared" si="160"/>
        <v>0.37134918376017634</v>
      </c>
    </row>
    <row r="8100" spans="5:6" x14ac:dyDescent="0.25">
      <c r="E8100">
        <v>39.560706126212608</v>
      </c>
      <c r="F8100">
        <f t="shared" si="160"/>
        <v>0.14825903029263318</v>
      </c>
    </row>
    <row r="8101" spans="5:6" x14ac:dyDescent="0.25">
      <c r="E8101">
        <v>46.594215190270916</v>
      </c>
      <c r="F8101">
        <f t="shared" si="160"/>
        <v>0.36671046581176325</v>
      </c>
    </row>
    <row r="8102" spans="5:6" x14ac:dyDescent="0.25">
      <c r="E8102">
        <v>68.749960872810334</v>
      </c>
      <c r="F8102">
        <f t="shared" si="160"/>
        <v>0.96960336909238531</v>
      </c>
    </row>
    <row r="8103" spans="5:6" x14ac:dyDescent="0.25">
      <c r="E8103">
        <v>40.425271789717954</v>
      </c>
      <c r="F8103">
        <f t="shared" si="160"/>
        <v>0.16916432913699983</v>
      </c>
    </row>
    <row r="8104" spans="5:6" x14ac:dyDescent="0.25">
      <c r="E8104">
        <v>55.174001671548467</v>
      </c>
      <c r="F8104">
        <f t="shared" si="160"/>
        <v>0.6975615784859972</v>
      </c>
    </row>
    <row r="8105" spans="5:6" x14ac:dyDescent="0.25">
      <c r="E8105">
        <v>57.572043614345603</v>
      </c>
      <c r="F8105">
        <f t="shared" si="160"/>
        <v>0.7755362811708395</v>
      </c>
    </row>
    <row r="8106" spans="5:6" x14ac:dyDescent="0.25">
      <c r="E8106">
        <v>63.994213077239692</v>
      </c>
      <c r="F8106">
        <f t="shared" si="160"/>
        <v>0.91915665953470282</v>
      </c>
    </row>
    <row r="8107" spans="5:6" x14ac:dyDescent="0.25">
      <c r="E8107">
        <v>56.921459316799883</v>
      </c>
      <c r="F8107">
        <f t="shared" si="160"/>
        <v>0.75557715536096293</v>
      </c>
    </row>
    <row r="8108" spans="5:6" x14ac:dyDescent="0.25">
      <c r="E8108">
        <v>56.576578925887588</v>
      </c>
      <c r="F8108">
        <f t="shared" si="160"/>
        <v>0.74462100739531589</v>
      </c>
    </row>
    <row r="8109" spans="5:6" x14ac:dyDescent="0.25">
      <c r="E8109">
        <v>61.821930456790142</v>
      </c>
      <c r="F8109">
        <f t="shared" si="160"/>
        <v>0.88143544429798593</v>
      </c>
    </row>
    <row r="8110" spans="5:6" x14ac:dyDescent="0.25">
      <c r="E8110">
        <v>60.889129953284282</v>
      </c>
      <c r="F8110">
        <f t="shared" si="160"/>
        <v>0.86190387251399492</v>
      </c>
    </row>
    <row r="8111" spans="5:6" x14ac:dyDescent="0.25">
      <c r="E8111">
        <v>39.200387062737718</v>
      </c>
      <c r="F8111">
        <f t="shared" si="160"/>
        <v>0.14007970835617833</v>
      </c>
    </row>
    <row r="8112" spans="5:6" x14ac:dyDescent="0.25">
      <c r="E8112">
        <v>68.871105567086488</v>
      </c>
      <c r="F8112">
        <f t="shared" si="160"/>
        <v>0.97042727145116559</v>
      </c>
    </row>
    <row r="8113" spans="5:6" x14ac:dyDescent="0.25">
      <c r="E8113">
        <v>27.85507730441168</v>
      </c>
      <c r="F8113">
        <f t="shared" si="160"/>
        <v>1.3397466952073514E-2</v>
      </c>
    </row>
    <row r="8114" spans="5:6" x14ac:dyDescent="0.25">
      <c r="E8114">
        <v>41.44520188565366</v>
      </c>
      <c r="F8114">
        <f t="shared" si="160"/>
        <v>0.1961427881150912</v>
      </c>
    </row>
    <row r="8115" spans="5:6" x14ac:dyDescent="0.25">
      <c r="E8115">
        <v>49.298313468898414</v>
      </c>
      <c r="F8115">
        <f t="shared" si="160"/>
        <v>0.47202971200085159</v>
      </c>
    </row>
    <row r="8116" spans="5:6" x14ac:dyDescent="0.25">
      <c r="E8116">
        <v>47.317104316607583</v>
      </c>
      <c r="F8116">
        <f t="shared" si="160"/>
        <v>0.39423821762263145</v>
      </c>
    </row>
    <row r="8117" spans="5:6" x14ac:dyDescent="0.25">
      <c r="E8117">
        <v>41.98960267676739</v>
      </c>
      <c r="F8117">
        <f t="shared" si="160"/>
        <v>0.21155432219937031</v>
      </c>
    </row>
    <row r="8118" spans="5:6" x14ac:dyDescent="0.25">
      <c r="E8118">
        <v>25.499304127879441</v>
      </c>
      <c r="F8118">
        <f t="shared" si="160"/>
        <v>7.1414304267526625E-3</v>
      </c>
    </row>
    <row r="8119" spans="5:6" x14ac:dyDescent="0.25">
      <c r="E8119">
        <v>46.918359101982787</v>
      </c>
      <c r="F8119">
        <f t="shared" si="160"/>
        <v>0.37897873791031117</v>
      </c>
    </row>
    <row r="8120" spans="5:6" x14ac:dyDescent="0.25">
      <c r="E8120">
        <v>71.303458197508007</v>
      </c>
      <c r="F8120">
        <f t="shared" si="160"/>
        <v>0.98342846333677003</v>
      </c>
    </row>
    <row r="8121" spans="5:6" x14ac:dyDescent="0.25">
      <c r="E8121">
        <v>50.594354787608609</v>
      </c>
      <c r="F8121">
        <f t="shared" si="160"/>
        <v>0.52369737248416737</v>
      </c>
    </row>
    <row r="8122" spans="5:6" x14ac:dyDescent="0.25">
      <c r="E8122">
        <v>58.508573046128731</v>
      </c>
      <c r="F8122">
        <f t="shared" si="160"/>
        <v>0.80257568776228172</v>
      </c>
    </row>
    <row r="8123" spans="5:6" x14ac:dyDescent="0.25">
      <c r="E8123">
        <v>62.024383977404796</v>
      </c>
      <c r="F8123">
        <f t="shared" si="160"/>
        <v>0.88540314007003929</v>
      </c>
    </row>
    <row r="8124" spans="5:6" x14ac:dyDescent="0.25">
      <c r="E8124">
        <v>50.564477886655368</v>
      </c>
      <c r="F8124">
        <f t="shared" si="160"/>
        <v>0.52250745611680793</v>
      </c>
    </row>
    <row r="8125" spans="5:6" x14ac:dyDescent="0.25">
      <c r="E8125">
        <v>50.559884938411415</v>
      </c>
      <c r="F8125">
        <f t="shared" si="160"/>
        <v>0.52232451331580898</v>
      </c>
    </row>
    <row r="8126" spans="5:6" x14ac:dyDescent="0.25">
      <c r="E8126">
        <v>52.166825652238913</v>
      </c>
      <c r="F8126">
        <f t="shared" si="160"/>
        <v>0.58577213192407873</v>
      </c>
    </row>
    <row r="8127" spans="5:6" x14ac:dyDescent="0.25">
      <c r="E8127">
        <v>45.252539974899264</v>
      </c>
      <c r="F8127">
        <f t="shared" si="160"/>
        <v>0.3174840123301742</v>
      </c>
    </row>
    <row r="8128" spans="5:6" x14ac:dyDescent="0.25">
      <c r="E8128">
        <v>50.592058313486632</v>
      </c>
      <c r="F8128">
        <f t="shared" si="160"/>
        <v>0.52360591747604923</v>
      </c>
    </row>
    <row r="8129" spans="5:6" x14ac:dyDescent="0.25">
      <c r="E8129">
        <v>55.218657861405518</v>
      </c>
      <c r="F8129">
        <f t="shared" si="160"/>
        <v>0.69911810925749218</v>
      </c>
    </row>
    <row r="8130" spans="5:6" x14ac:dyDescent="0.25">
      <c r="E8130">
        <v>44.711083672882523</v>
      </c>
      <c r="F8130">
        <f t="shared" si="160"/>
        <v>0.29844031335702093</v>
      </c>
    </row>
    <row r="8131" spans="5:6" x14ac:dyDescent="0.25">
      <c r="E8131">
        <v>37.226624398317654</v>
      </c>
      <c r="F8131">
        <f t="shared" si="160"/>
        <v>0.10074154927580226</v>
      </c>
    </row>
    <row r="8132" spans="5:6" x14ac:dyDescent="0.25">
      <c r="E8132">
        <v>48.965813574614003</v>
      </c>
      <c r="F8132">
        <f t="shared" si="160"/>
        <v>0.45881535843609889</v>
      </c>
    </row>
    <row r="8133" spans="5:6" x14ac:dyDescent="0.25">
      <c r="E8133">
        <v>62.375357982818969</v>
      </c>
      <c r="F8133">
        <f t="shared" ref="F8133:F8196" si="161">NORMDIST(E8133,C$3,C$4,TRUE)</f>
        <v>0.89205588365694</v>
      </c>
    </row>
    <row r="8134" spans="5:6" x14ac:dyDescent="0.25">
      <c r="E8134">
        <v>40.195283317007124</v>
      </c>
      <c r="F8134">
        <f t="shared" si="161"/>
        <v>0.16342667402009417</v>
      </c>
    </row>
    <row r="8135" spans="5:6" x14ac:dyDescent="0.25">
      <c r="E8135">
        <v>60.63388026523171</v>
      </c>
      <c r="F8135">
        <f t="shared" si="161"/>
        <v>0.85619698980642345</v>
      </c>
    </row>
    <row r="8136" spans="5:6" x14ac:dyDescent="0.25">
      <c r="E8136">
        <v>36.977059052151162</v>
      </c>
      <c r="F8136">
        <f t="shared" si="161"/>
        <v>9.6407934783029059E-2</v>
      </c>
    </row>
    <row r="8137" spans="5:6" x14ac:dyDescent="0.25">
      <c r="E8137">
        <v>47.525878825399559</v>
      </c>
      <c r="F8137">
        <f t="shared" si="161"/>
        <v>0.40229464863379144</v>
      </c>
    </row>
    <row r="8138" spans="5:6" x14ac:dyDescent="0.25">
      <c r="E8138">
        <v>67.424827092327178</v>
      </c>
      <c r="F8138">
        <f t="shared" si="161"/>
        <v>0.95928799277991383</v>
      </c>
    </row>
    <row r="8139" spans="5:6" x14ac:dyDescent="0.25">
      <c r="E8139">
        <v>55.295942173688672</v>
      </c>
      <c r="F8139">
        <f t="shared" si="161"/>
        <v>0.70180334774103836</v>
      </c>
    </row>
    <row r="8140" spans="5:6" x14ac:dyDescent="0.25">
      <c r="E8140">
        <v>42.330799614137504</v>
      </c>
      <c r="F8140">
        <f t="shared" si="161"/>
        <v>0.22156452936873286</v>
      </c>
    </row>
    <row r="8141" spans="5:6" x14ac:dyDescent="0.25">
      <c r="E8141">
        <v>67.148795450339094</v>
      </c>
      <c r="F8141">
        <f t="shared" si="161"/>
        <v>0.95681634318799691</v>
      </c>
    </row>
    <row r="8142" spans="5:6" x14ac:dyDescent="0.25">
      <c r="E8142">
        <v>56.987716005824041</v>
      </c>
      <c r="F8142">
        <f t="shared" si="161"/>
        <v>0.7576526103631831</v>
      </c>
    </row>
    <row r="8143" spans="5:6" x14ac:dyDescent="0.25">
      <c r="E8143">
        <v>40.268020155781414</v>
      </c>
      <c r="F8143">
        <f t="shared" si="161"/>
        <v>0.16522745619696205</v>
      </c>
    </row>
    <row r="8144" spans="5:6" x14ac:dyDescent="0.25">
      <c r="E8144">
        <v>50.584395820624195</v>
      </c>
      <c r="F8144">
        <f t="shared" si="161"/>
        <v>0.52330075664798459</v>
      </c>
    </row>
    <row r="8145" spans="5:6" x14ac:dyDescent="0.25">
      <c r="E8145">
        <v>40.56346950965235</v>
      </c>
      <c r="F8145">
        <f t="shared" si="161"/>
        <v>0.17267348696122087</v>
      </c>
    </row>
    <row r="8146" spans="5:6" x14ac:dyDescent="0.25">
      <c r="E8146">
        <v>39.841512615385</v>
      </c>
      <c r="F8146">
        <f t="shared" si="161"/>
        <v>0.15485071134212824</v>
      </c>
    </row>
    <row r="8147" spans="5:6" x14ac:dyDescent="0.25">
      <c r="E8147">
        <v>52.901640527852578</v>
      </c>
      <c r="F8147">
        <f t="shared" si="161"/>
        <v>0.61415463228660183</v>
      </c>
    </row>
    <row r="8148" spans="5:6" x14ac:dyDescent="0.25">
      <c r="E8148">
        <v>64.64673005102668</v>
      </c>
      <c r="F8148">
        <f t="shared" si="161"/>
        <v>0.92849492331538075</v>
      </c>
    </row>
    <row r="8149" spans="5:6" x14ac:dyDescent="0.25">
      <c r="E8149">
        <v>54.676508069678675</v>
      </c>
      <c r="F8149">
        <f t="shared" si="161"/>
        <v>0.67998283729025932</v>
      </c>
    </row>
    <row r="8150" spans="5:6" x14ac:dyDescent="0.25">
      <c r="E8150">
        <v>50.72852799348766</v>
      </c>
      <c r="F8150">
        <f t="shared" si="161"/>
        <v>0.52903837262928821</v>
      </c>
    </row>
    <row r="8151" spans="5:6" x14ac:dyDescent="0.25">
      <c r="E8151">
        <v>52.800447873596568</v>
      </c>
      <c r="F8151">
        <f t="shared" si="161"/>
        <v>0.61027842816103817</v>
      </c>
    </row>
    <row r="8152" spans="5:6" x14ac:dyDescent="0.25">
      <c r="E8152">
        <v>40.238484315341339</v>
      </c>
      <c r="F8152">
        <f t="shared" si="161"/>
        <v>0.16449467977998064</v>
      </c>
    </row>
    <row r="8153" spans="5:6" x14ac:dyDescent="0.25">
      <c r="E8153">
        <v>51.476803390687564</v>
      </c>
      <c r="F8153">
        <f t="shared" si="161"/>
        <v>0.55870247568365583</v>
      </c>
    </row>
    <row r="8154" spans="5:6" x14ac:dyDescent="0.25">
      <c r="E8154">
        <v>46.237716004543472</v>
      </c>
      <c r="F8154">
        <f t="shared" si="161"/>
        <v>0.35337355200694565</v>
      </c>
    </row>
    <row r="8155" spans="5:6" x14ac:dyDescent="0.25">
      <c r="E8155">
        <v>36.810939844872337</v>
      </c>
      <c r="F8155">
        <f t="shared" si="161"/>
        <v>9.3600267416302313E-2</v>
      </c>
    </row>
    <row r="8156" spans="5:6" x14ac:dyDescent="0.25">
      <c r="E8156">
        <v>59.606242201698478</v>
      </c>
      <c r="F8156">
        <f t="shared" si="161"/>
        <v>0.8316294269400637</v>
      </c>
    </row>
    <row r="8157" spans="5:6" x14ac:dyDescent="0.25">
      <c r="E8157">
        <v>43.152232491411269</v>
      </c>
      <c r="F8157">
        <f t="shared" si="161"/>
        <v>0.24674240418533355</v>
      </c>
    </row>
    <row r="8158" spans="5:6" x14ac:dyDescent="0.25">
      <c r="E8158">
        <v>37.064074957743287</v>
      </c>
      <c r="F8158">
        <f t="shared" si="161"/>
        <v>9.7903106489821784E-2</v>
      </c>
    </row>
    <row r="8159" spans="5:6" x14ac:dyDescent="0.25">
      <c r="E8159">
        <v>58.527263162250165</v>
      </c>
      <c r="F8159">
        <f t="shared" si="161"/>
        <v>0.80309445318578709</v>
      </c>
    </row>
    <row r="8160" spans="5:6" x14ac:dyDescent="0.25">
      <c r="E8160">
        <v>57.272774382727221</v>
      </c>
      <c r="F8160">
        <f t="shared" si="161"/>
        <v>0.76647199181469117</v>
      </c>
    </row>
    <row r="8161" spans="5:6" x14ac:dyDescent="0.25">
      <c r="E8161">
        <v>51.882597189251101</v>
      </c>
      <c r="F8161">
        <f t="shared" si="161"/>
        <v>0.57466346982152383</v>
      </c>
    </row>
    <row r="8162" spans="5:6" x14ac:dyDescent="0.25">
      <c r="E8162">
        <v>56.746574854332721</v>
      </c>
      <c r="F8162">
        <f t="shared" si="161"/>
        <v>0.75005329931345843</v>
      </c>
    </row>
    <row r="8163" spans="5:6" x14ac:dyDescent="0.25">
      <c r="E8163">
        <v>59.925429367285687</v>
      </c>
      <c r="F8163">
        <f t="shared" si="161"/>
        <v>0.83953362739947834</v>
      </c>
    </row>
    <row r="8164" spans="5:6" x14ac:dyDescent="0.25">
      <c r="E8164">
        <v>70.070910977665335</v>
      </c>
      <c r="F8164">
        <f t="shared" si="161"/>
        <v>0.97763001802433147</v>
      </c>
    </row>
    <row r="8165" spans="5:6" x14ac:dyDescent="0.25">
      <c r="E8165">
        <v>36.186776368413121</v>
      </c>
      <c r="F8165">
        <f t="shared" si="161"/>
        <v>8.3589932567118788E-2</v>
      </c>
    </row>
    <row r="8166" spans="5:6" x14ac:dyDescent="0.25">
      <c r="E8166">
        <v>49.637702785548754</v>
      </c>
      <c r="F8166">
        <f t="shared" si="161"/>
        <v>0.48554959362719807</v>
      </c>
    </row>
    <row r="8167" spans="5:6" x14ac:dyDescent="0.25">
      <c r="E8167">
        <v>57.640483090654016</v>
      </c>
      <c r="F8167">
        <f t="shared" si="161"/>
        <v>0.77758077274073223</v>
      </c>
    </row>
    <row r="8168" spans="5:6" x14ac:dyDescent="0.25">
      <c r="E8168">
        <v>65.123850971576758</v>
      </c>
      <c r="F8168">
        <f t="shared" si="161"/>
        <v>0.9347820380497267</v>
      </c>
    </row>
    <row r="8169" spans="5:6" x14ac:dyDescent="0.25">
      <c r="E8169">
        <v>44.255904312012717</v>
      </c>
      <c r="F8169">
        <f t="shared" si="161"/>
        <v>0.28284533961905794</v>
      </c>
    </row>
    <row r="8170" spans="5:6" x14ac:dyDescent="0.25">
      <c r="E8170">
        <v>50.533066213392885</v>
      </c>
      <c r="F8170">
        <f t="shared" si="161"/>
        <v>0.52125619768055698</v>
      </c>
    </row>
    <row r="8171" spans="5:6" x14ac:dyDescent="0.25">
      <c r="E8171">
        <v>42.706273133080686</v>
      </c>
      <c r="F8171">
        <f t="shared" si="161"/>
        <v>0.23288686033559622</v>
      </c>
    </row>
    <row r="8172" spans="5:6" x14ac:dyDescent="0.25">
      <c r="E8172">
        <v>49.81907876644982</v>
      </c>
      <c r="F8172">
        <f t="shared" si="161"/>
        <v>0.49278268078834087</v>
      </c>
    </row>
    <row r="8173" spans="5:6" x14ac:dyDescent="0.25">
      <c r="E8173">
        <v>22.410296322777867</v>
      </c>
      <c r="F8173">
        <f t="shared" si="161"/>
        <v>2.8991896242088989E-3</v>
      </c>
    </row>
    <row r="8174" spans="5:6" x14ac:dyDescent="0.25">
      <c r="E8174">
        <v>54.694436483987374</v>
      </c>
      <c r="F8174">
        <f t="shared" si="161"/>
        <v>0.6806237223595667</v>
      </c>
    </row>
    <row r="8175" spans="5:6" x14ac:dyDescent="0.25">
      <c r="E8175">
        <v>44.474683262524195</v>
      </c>
      <c r="F8175">
        <f t="shared" si="161"/>
        <v>0.29029206994478207</v>
      </c>
    </row>
    <row r="8176" spans="5:6" x14ac:dyDescent="0.25">
      <c r="E8176">
        <v>42.663288139738142</v>
      </c>
      <c r="F8176">
        <f t="shared" si="161"/>
        <v>0.23157458187807894</v>
      </c>
    </row>
    <row r="8177" spans="5:6" x14ac:dyDescent="0.25">
      <c r="E8177">
        <v>50.015688783605583</v>
      </c>
      <c r="F8177">
        <f t="shared" si="161"/>
        <v>0.50062589165407412</v>
      </c>
    </row>
    <row r="8178" spans="5:6" x14ac:dyDescent="0.25">
      <c r="E8178">
        <v>55.341780706658028</v>
      </c>
      <c r="F8178">
        <f t="shared" si="161"/>
        <v>0.70339083016388493</v>
      </c>
    </row>
    <row r="8179" spans="5:6" x14ac:dyDescent="0.25">
      <c r="E8179">
        <v>55.239712663751561</v>
      </c>
      <c r="F8179">
        <f t="shared" si="161"/>
        <v>0.69985073742631865</v>
      </c>
    </row>
    <row r="8180" spans="5:6" x14ac:dyDescent="0.25">
      <c r="E8180">
        <v>49.83438101480715</v>
      </c>
      <c r="F8180">
        <f t="shared" si="161"/>
        <v>0.49339306048169845</v>
      </c>
    </row>
    <row r="8181" spans="5:6" x14ac:dyDescent="0.25">
      <c r="E8181">
        <v>49.309056875063106</v>
      </c>
      <c r="F8181">
        <f t="shared" si="161"/>
        <v>0.47245727409169819</v>
      </c>
    </row>
    <row r="8182" spans="5:6" x14ac:dyDescent="0.25">
      <c r="E8182">
        <v>59.567474990035407</v>
      </c>
      <c r="F8182">
        <f t="shared" si="161"/>
        <v>0.83065264137729355</v>
      </c>
    </row>
    <row r="8183" spans="5:6" x14ac:dyDescent="0.25">
      <c r="E8183">
        <v>43.142546372837387</v>
      </c>
      <c r="F8183">
        <f t="shared" si="161"/>
        <v>0.24643684788225517</v>
      </c>
    </row>
    <row r="8184" spans="5:6" x14ac:dyDescent="0.25">
      <c r="E8184">
        <v>62.730242815450765</v>
      </c>
      <c r="F8184">
        <f t="shared" si="161"/>
        <v>0.8984952871761458</v>
      </c>
    </row>
    <row r="8185" spans="5:6" x14ac:dyDescent="0.25">
      <c r="E8185">
        <v>53.37904566549696</v>
      </c>
      <c r="F8185">
        <f t="shared" si="161"/>
        <v>0.63228244691925128</v>
      </c>
    </row>
    <row r="8186" spans="5:6" x14ac:dyDescent="0.25">
      <c r="E8186">
        <v>55.147785486769862</v>
      </c>
      <c r="F8186">
        <f t="shared" si="161"/>
        <v>0.69664611151153155</v>
      </c>
    </row>
    <row r="8187" spans="5:6" x14ac:dyDescent="0.25">
      <c r="E8187">
        <v>41.576805769000202</v>
      </c>
      <c r="F8187">
        <f t="shared" si="161"/>
        <v>0.19980459095296063</v>
      </c>
    </row>
    <row r="8188" spans="5:6" x14ac:dyDescent="0.25">
      <c r="E8188">
        <v>53.072011622862192</v>
      </c>
      <c r="F8188">
        <f t="shared" si="161"/>
        <v>0.62065486954976212</v>
      </c>
    </row>
    <row r="8189" spans="5:6" x14ac:dyDescent="0.25">
      <c r="E8189">
        <v>26.694380166009068</v>
      </c>
      <c r="F8189">
        <f t="shared" si="161"/>
        <v>9.8882340328259755E-3</v>
      </c>
    </row>
    <row r="8190" spans="5:6" x14ac:dyDescent="0.25">
      <c r="E8190">
        <v>34.30712366825901</v>
      </c>
      <c r="F8190">
        <f t="shared" si="161"/>
        <v>5.8290466297176026E-2</v>
      </c>
    </row>
    <row r="8191" spans="5:6" x14ac:dyDescent="0.25">
      <c r="E8191">
        <v>43.271660514437826</v>
      </c>
      <c r="F8191">
        <f t="shared" si="161"/>
        <v>0.25052646866062811</v>
      </c>
    </row>
    <row r="8192" spans="5:6" x14ac:dyDescent="0.25">
      <c r="E8192">
        <v>41.722074810240883</v>
      </c>
      <c r="F8192">
        <f t="shared" si="161"/>
        <v>0.20389400606301686</v>
      </c>
    </row>
    <row r="8193" spans="5:6" x14ac:dyDescent="0.25">
      <c r="E8193">
        <v>53.219906830054242</v>
      </c>
      <c r="F8193">
        <f t="shared" si="161"/>
        <v>0.62627012357849687</v>
      </c>
    </row>
    <row r="8194" spans="5:6" x14ac:dyDescent="0.25">
      <c r="E8194">
        <v>47.312340838107048</v>
      </c>
      <c r="F8194">
        <f t="shared" si="161"/>
        <v>0.3940549117397506</v>
      </c>
    </row>
    <row r="8195" spans="5:6" x14ac:dyDescent="0.25">
      <c r="E8195">
        <v>59.897917152557056</v>
      </c>
      <c r="F8195">
        <f t="shared" si="161"/>
        <v>0.83886203245930469</v>
      </c>
    </row>
    <row r="8196" spans="5:6" x14ac:dyDescent="0.25">
      <c r="E8196">
        <v>41.619279171572998</v>
      </c>
      <c r="F8196">
        <f t="shared" si="161"/>
        <v>0.20099511044441976</v>
      </c>
    </row>
    <row r="8197" spans="5:6" x14ac:dyDescent="0.25">
      <c r="E8197">
        <v>55.312676876201294</v>
      </c>
      <c r="F8197">
        <f t="shared" ref="F8197:F8260" si="162">NORMDIST(E8197,C$3,C$4,TRUE)</f>
        <v>0.70238335326605761</v>
      </c>
    </row>
    <row r="8198" spans="5:6" x14ac:dyDescent="0.25">
      <c r="E8198">
        <v>62.987311492906883</v>
      </c>
      <c r="F8198">
        <f t="shared" si="162"/>
        <v>0.90298189487934866</v>
      </c>
    </row>
    <row r="8199" spans="5:6" x14ac:dyDescent="0.25">
      <c r="E8199">
        <v>44.236054590146523</v>
      </c>
      <c r="F8199">
        <f t="shared" si="162"/>
        <v>0.28217426671841983</v>
      </c>
    </row>
    <row r="8200" spans="5:6" x14ac:dyDescent="0.25">
      <c r="E8200">
        <v>47.878569502063328</v>
      </c>
      <c r="F8200">
        <f t="shared" si="162"/>
        <v>0.41599771754022019</v>
      </c>
    </row>
    <row r="8201" spans="5:6" x14ac:dyDescent="0.25">
      <c r="E8201">
        <v>34.204077918548137</v>
      </c>
      <c r="F8201">
        <f t="shared" si="162"/>
        <v>5.7100142407345705E-2</v>
      </c>
    </row>
    <row r="8202" spans="5:6" x14ac:dyDescent="0.25">
      <c r="E8202">
        <v>65.176874512690119</v>
      </c>
      <c r="F8202">
        <f t="shared" si="162"/>
        <v>0.93545339549536577</v>
      </c>
    </row>
    <row r="8203" spans="5:6" x14ac:dyDescent="0.25">
      <c r="E8203">
        <v>52.737658633122919</v>
      </c>
      <c r="F8203">
        <f t="shared" si="162"/>
        <v>0.60786772058069105</v>
      </c>
    </row>
    <row r="8204" spans="5:6" x14ac:dyDescent="0.25">
      <c r="E8204">
        <v>31.359815137693658</v>
      </c>
      <c r="F8204">
        <f t="shared" si="162"/>
        <v>3.1159554171577872E-2</v>
      </c>
    </row>
    <row r="8205" spans="5:6" x14ac:dyDescent="0.25">
      <c r="E8205">
        <v>60.410326467535924</v>
      </c>
      <c r="F8205">
        <f t="shared" si="162"/>
        <v>0.85106980161005763</v>
      </c>
    </row>
    <row r="8206" spans="5:6" x14ac:dyDescent="0.25">
      <c r="E8206">
        <v>47.127872575219953</v>
      </c>
      <c r="F8206">
        <f t="shared" si="162"/>
        <v>0.38697471504402087</v>
      </c>
    </row>
    <row r="8207" spans="5:6" x14ac:dyDescent="0.25">
      <c r="E8207">
        <v>49.923886662145378</v>
      </c>
      <c r="F8207">
        <f t="shared" si="162"/>
        <v>0.49696354646093405</v>
      </c>
    </row>
    <row r="8208" spans="5:6" x14ac:dyDescent="0.25">
      <c r="E8208">
        <v>47.471422830130905</v>
      </c>
      <c r="F8208">
        <f t="shared" si="162"/>
        <v>0.40018908239848033</v>
      </c>
    </row>
    <row r="8209" spans="5:6" x14ac:dyDescent="0.25">
      <c r="E8209">
        <v>45.667258190223947</v>
      </c>
      <c r="F8209">
        <f t="shared" si="162"/>
        <v>0.33240779648354096</v>
      </c>
    </row>
    <row r="8210" spans="5:6" x14ac:dyDescent="0.25">
      <c r="E8210">
        <v>36.343959790247027</v>
      </c>
      <c r="F8210">
        <f t="shared" si="162"/>
        <v>8.6031641908990625E-2</v>
      </c>
    </row>
    <row r="8211" spans="5:6" x14ac:dyDescent="0.25">
      <c r="E8211">
        <v>43.126084518735297</v>
      </c>
      <c r="F8211">
        <f t="shared" si="162"/>
        <v>0.24591801112373179</v>
      </c>
    </row>
    <row r="8212" spans="5:6" x14ac:dyDescent="0.25">
      <c r="E8212">
        <v>58.009351404325571</v>
      </c>
      <c r="F8212">
        <f t="shared" si="162"/>
        <v>0.78841540235369267</v>
      </c>
    </row>
    <row r="8213" spans="5:6" x14ac:dyDescent="0.25">
      <c r="E8213">
        <v>56.452683010138571</v>
      </c>
      <c r="F8213">
        <f t="shared" si="162"/>
        <v>0.7406233344302755</v>
      </c>
    </row>
    <row r="8214" spans="5:6" x14ac:dyDescent="0.25">
      <c r="E8214">
        <v>55.45149987374316</v>
      </c>
      <c r="F8214">
        <f t="shared" si="162"/>
        <v>0.70717481733670395</v>
      </c>
    </row>
    <row r="8215" spans="5:6" x14ac:dyDescent="0.25">
      <c r="E8215">
        <v>39.721595738956239</v>
      </c>
      <c r="F8215">
        <f t="shared" si="162"/>
        <v>0.15201244827335902</v>
      </c>
    </row>
    <row r="8216" spans="5:6" x14ac:dyDescent="0.25">
      <c r="E8216">
        <v>60.021039997809567</v>
      </c>
      <c r="F8216">
        <f t="shared" si="162"/>
        <v>0.84185331684049824</v>
      </c>
    </row>
    <row r="8217" spans="5:6" x14ac:dyDescent="0.25">
      <c r="E8217">
        <v>30.394204612821341</v>
      </c>
      <c r="F8217">
        <f t="shared" si="162"/>
        <v>2.4964045588593248E-2</v>
      </c>
    </row>
    <row r="8218" spans="5:6" x14ac:dyDescent="0.25">
      <c r="E8218">
        <v>42.96337591658812</v>
      </c>
      <c r="F8218">
        <f t="shared" si="162"/>
        <v>0.2408215180300472</v>
      </c>
    </row>
    <row r="8219" spans="5:6" x14ac:dyDescent="0.25">
      <c r="E8219">
        <v>42.565813045075629</v>
      </c>
      <c r="F8219">
        <f t="shared" si="162"/>
        <v>0.22861411446550151</v>
      </c>
    </row>
    <row r="8220" spans="5:6" x14ac:dyDescent="0.25">
      <c r="E8220">
        <v>34.909663908183575</v>
      </c>
      <c r="F8220">
        <f t="shared" si="162"/>
        <v>6.5645097064606736E-2</v>
      </c>
    </row>
    <row r="8221" spans="5:6" x14ac:dyDescent="0.25">
      <c r="E8221">
        <v>50.845170688990038</v>
      </c>
      <c r="F8221">
        <f t="shared" si="162"/>
        <v>0.53367733381182636</v>
      </c>
    </row>
    <row r="8222" spans="5:6" x14ac:dyDescent="0.25">
      <c r="E8222">
        <v>51.286798578803428</v>
      </c>
      <c r="F8222">
        <f t="shared" si="162"/>
        <v>0.55119451301566436</v>
      </c>
    </row>
    <row r="8223" spans="5:6" x14ac:dyDescent="0.25">
      <c r="E8223">
        <v>54.046285084768897</v>
      </c>
      <c r="F8223">
        <f t="shared" si="162"/>
        <v>0.65712470007527546</v>
      </c>
    </row>
    <row r="8224" spans="5:6" x14ac:dyDescent="0.25">
      <c r="E8224">
        <v>36.83099420304643</v>
      </c>
      <c r="F8224">
        <f t="shared" si="162"/>
        <v>9.3935976083108275E-2</v>
      </c>
    </row>
    <row r="8225" spans="5:6" x14ac:dyDescent="0.25">
      <c r="E8225">
        <v>45.595715063245734</v>
      </c>
      <c r="F8225">
        <f t="shared" si="162"/>
        <v>0.32981339578555313</v>
      </c>
    </row>
    <row r="8226" spans="5:6" x14ac:dyDescent="0.25">
      <c r="E8226">
        <v>33.83946149260737</v>
      </c>
      <c r="F8226">
        <f t="shared" si="162"/>
        <v>5.3041335399729023E-2</v>
      </c>
    </row>
    <row r="8227" spans="5:6" x14ac:dyDescent="0.25">
      <c r="E8227">
        <v>61.812699085567147</v>
      </c>
      <c r="F8227">
        <f t="shared" si="162"/>
        <v>0.88125224133531854</v>
      </c>
    </row>
    <row r="8228" spans="5:6" x14ac:dyDescent="0.25">
      <c r="E8228">
        <v>31.416021910263225</v>
      </c>
      <c r="F8228">
        <f t="shared" si="162"/>
        <v>3.1556271603939381E-2</v>
      </c>
    </row>
    <row r="8229" spans="5:6" x14ac:dyDescent="0.25">
      <c r="E8229">
        <v>44.484483067935798</v>
      </c>
      <c r="F8229">
        <f t="shared" si="162"/>
        <v>0.29062777036116771</v>
      </c>
    </row>
    <row r="8230" spans="5:6" x14ac:dyDescent="0.25">
      <c r="E8230">
        <v>32.3689904587809</v>
      </c>
      <c r="F8230">
        <f t="shared" si="162"/>
        <v>3.8941732174865226E-2</v>
      </c>
    </row>
    <row r="8231" spans="5:6" x14ac:dyDescent="0.25">
      <c r="E8231">
        <v>56.750417469447711</v>
      </c>
      <c r="F8231">
        <f t="shared" si="162"/>
        <v>0.7501753789757859</v>
      </c>
    </row>
    <row r="8232" spans="5:6" x14ac:dyDescent="0.25">
      <c r="E8232">
        <v>53.845343599095941</v>
      </c>
      <c r="F8232">
        <f t="shared" si="162"/>
        <v>0.6497087828627558</v>
      </c>
    </row>
    <row r="8233" spans="5:6" x14ac:dyDescent="0.25">
      <c r="E8233">
        <v>53.749960342247505</v>
      </c>
      <c r="F8233">
        <f t="shared" si="162"/>
        <v>0.64616829197789949</v>
      </c>
    </row>
    <row r="8234" spans="5:6" x14ac:dyDescent="0.25">
      <c r="E8234">
        <v>54.911646556138294</v>
      </c>
      <c r="F8234">
        <f t="shared" si="162"/>
        <v>0.68834500249521191</v>
      </c>
    </row>
    <row r="8235" spans="5:6" x14ac:dyDescent="0.25">
      <c r="E8235">
        <v>52.975923507619882</v>
      </c>
      <c r="F8235">
        <f t="shared" si="162"/>
        <v>0.61699284329054604</v>
      </c>
    </row>
    <row r="8236" spans="5:6" x14ac:dyDescent="0.25">
      <c r="E8236">
        <v>55.705328476324212</v>
      </c>
      <c r="F8236">
        <f t="shared" si="162"/>
        <v>0.71584182509366445</v>
      </c>
    </row>
    <row r="8237" spans="5:6" x14ac:dyDescent="0.25">
      <c r="E8237">
        <v>37.934552336810157</v>
      </c>
      <c r="F8237">
        <f t="shared" si="162"/>
        <v>0.11380375450495846</v>
      </c>
    </row>
    <row r="8238" spans="5:6" x14ac:dyDescent="0.25">
      <c r="E8238">
        <v>44.438110206829151</v>
      </c>
      <c r="F8238">
        <f t="shared" si="162"/>
        <v>0.28904083616540588</v>
      </c>
    </row>
    <row r="8239" spans="5:6" x14ac:dyDescent="0.25">
      <c r="E8239">
        <v>58.349252311745659</v>
      </c>
      <c r="F8239">
        <f t="shared" si="162"/>
        <v>0.79812009621621782</v>
      </c>
    </row>
    <row r="8240" spans="5:6" x14ac:dyDescent="0.25">
      <c r="E8240">
        <v>42.944754012569319</v>
      </c>
      <c r="F8240">
        <f t="shared" si="162"/>
        <v>0.24024191461605854</v>
      </c>
    </row>
    <row r="8241" spans="5:6" x14ac:dyDescent="0.25">
      <c r="E8241">
        <v>44.303664152539568</v>
      </c>
      <c r="F8241">
        <f t="shared" si="162"/>
        <v>0.2844631223420922</v>
      </c>
    </row>
    <row r="8242" spans="5:6" x14ac:dyDescent="0.25">
      <c r="E8242">
        <v>55.346191755961627</v>
      </c>
      <c r="F8242">
        <f t="shared" si="162"/>
        <v>0.70354338945295347</v>
      </c>
    </row>
    <row r="8243" spans="5:6" x14ac:dyDescent="0.25">
      <c r="E8243">
        <v>44.770826106105233</v>
      </c>
      <c r="F8243">
        <f t="shared" si="162"/>
        <v>0.3005158714183821</v>
      </c>
    </row>
    <row r="8244" spans="5:6" x14ac:dyDescent="0.25">
      <c r="E8244">
        <v>64.00235305482056</v>
      </c>
      <c r="F8244">
        <f t="shared" si="162"/>
        <v>0.91927856665687213</v>
      </c>
    </row>
    <row r="8245" spans="5:6" x14ac:dyDescent="0.25">
      <c r="E8245">
        <v>47.911413629481103</v>
      </c>
      <c r="F8245">
        <f t="shared" si="162"/>
        <v>0.41727929742399283</v>
      </c>
    </row>
    <row r="8246" spans="5:6" x14ac:dyDescent="0.25">
      <c r="E8246">
        <v>52.794092779367929</v>
      </c>
      <c r="F8246">
        <f t="shared" si="162"/>
        <v>0.61003462412712905</v>
      </c>
    </row>
    <row r="8247" spans="5:6" x14ac:dyDescent="0.25">
      <c r="E8247">
        <v>42.370771906280424</v>
      </c>
      <c r="F8247">
        <f t="shared" si="162"/>
        <v>0.22275471611306089</v>
      </c>
    </row>
    <row r="8248" spans="5:6" x14ac:dyDescent="0.25">
      <c r="E8248">
        <v>51.442776920157485</v>
      </c>
      <c r="F8248">
        <f t="shared" si="162"/>
        <v>0.55735940340904744</v>
      </c>
    </row>
    <row r="8249" spans="5:6" x14ac:dyDescent="0.25">
      <c r="E8249">
        <v>44.712857187550981</v>
      </c>
      <c r="F8249">
        <f t="shared" si="162"/>
        <v>0.29850183436036459</v>
      </c>
    </row>
    <row r="8250" spans="5:6" x14ac:dyDescent="0.25">
      <c r="E8250">
        <v>51.27292878460139</v>
      </c>
      <c r="F8250">
        <f t="shared" si="162"/>
        <v>0.55064570168892168</v>
      </c>
    </row>
    <row r="8251" spans="5:6" x14ac:dyDescent="0.25">
      <c r="E8251">
        <v>56.310142453003209</v>
      </c>
      <c r="F8251">
        <f t="shared" si="162"/>
        <v>0.73598439493089085</v>
      </c>
    </row>
    <row r="8252" spans="5:6" x14ac:dyDescent="0.25">
      <c r="E8252">
        <v>56.710115485475399</v>
      </c>
      <c r="F8252">
        <f t="shared" si="162"/>
        <v>0.74889341370646412</v>
      </c>
    </row>
    <row r="8253" spans="5:6" x14ac:dyDescent="0.25">
      <c r="E8253">
        <v>45.359303284203634</v>
      </c>
      <c r="F8253">
        <f t="shared" si="162"/>
        <v>0.32129891493119678</v>
      </c>
    </row>
    <row r="8254" spans="5:6" x14ac:dyDescent="0.25">
      <c r="E8254">
        <v>45.240546013519634</v>
      </c>
      <c r="F8254">
        <f t="shared" si="162"/>
        <v>0.31705663891331126</v>
      </c>
    </row>
    <row r="8255" spans="5:6" x14ac:dyDescent="0.25">
      <c r="E8255">
        <v>33.687939675292</v>
      </c>
      <c r="F8255">
        <f t="shared" si="162"/>
        <v>5.1423426431570392E-2</v>
      </c>
    </row>
    <row r="8256" spans="5:6" x14ac:dyDescent="0.25">
      <c r="E8256">
        <v>52.557021616667043</v>
      </c>
      <c r="F8256">
        <f t="shared" si="162"/>
        <v>0.60090958706013486</v>
      </c>
    </row>
    <row r="8257" spans="5:6" x14ac:dyDescent="0.25">
      <c r="E8257">
        <v>48.550265445373952</v>
      </c>
      <c r="F8257">
        <f t="shared" si="162"/>
        <v>0.44236591491200383</v>
      </c>
    </row>
    <row r="8258" spans="5:6" x14ac:dyDescent="0.25">
      <c r="E8258">
        <v>55.409833647718187</v>
      </c>
      <c r="F8258">
        <f t="shared" si="162"/>
        <v>0.70574047559179653</v>
      </c>
    </row>
    <row r="8259" spans="5:6" x14ac:dyDescent="0.25">
      <c r="E8259">
        <v>44.182678619836224</v>
      </c>
      <c r="F8259">
        <f t="shared" si="162"/>
        <v>0.28037356026921068</v>
      </c>
    </row>
    <row r="8260" spans="5:6" x14ac:dyDescent="0.25">
      <c r="E8260">
        <v>57.660992196178995</v>
      </c>
      <c r="F8260">
        <f t="shared" si="162"/>
        <v>0.77819136634585828</v>
      </c>
    </row>
    <row r="8261" spans="5:6" x14ac:dyDescent="0.25">
      <c r="E8261">
        <v>40.528795024147257</v>
      </c>
      <c r="F8261">
        <f t="shared" ref="F8261:F8324" si="163">NORMDIST(E8261,C$3,C$4,TRUE)</f>
        <v>0.17178869048123657</v>
      </c>
    </row>
    <row r="8262" spans="5:6" x14ac:dyDescent="0.25">
      <c r="E8262">
        <v>40.580181474797428</v>
      </c>
      <c r="F8262">
        <f t="shared" si="163"/>
        <v>0.17310096555142954</v>
      </c>
    </row>
    <row r="8263" spans="5:6" x14ac:dyDescent="0.25">
      <c r="E8263">
        <v>52.350464001210639</v>
      </c>
      <c r="F8263">
        <f t="shared" si="163"/>
        <v>0.59291364011973902</v>
      </c>
    </row>
    <row r="8264" spans="5:6" x14ac:dyDescent="0.25">
      <c r="E8264">
        <v>53.900584033544874</v>
      </c>
      <c r="F8264">
        <f t="shared" si="163"/>
        <v>0.65175331962705196</v>
      </c>
    </row>
    <row r="8265" spans="5:6" x14ac:dyDescent="0.25">
      <c r="E8265">
        <v>43.331971381849144</v>
      </c>
      <c r="F8265">
        <f t="shared" si="163"/>
        <v>0.25244903225363302</v>
      </c>
    </row>
    <row r="8266" spans="5:6" x14ac:dyDescent="0.25">
      <c r="E8266">
        <v>48.051953298272565</v>
      </c>
      <c r="F8266">
        <f t="shared" si="163"/>
        <v>0.42277293303294106</v>
      </c>
    </row>
    <row r="8267" spans="5:6" x14ac:dyDescent="0.25">
      <c r="E8267">
        <v>52.065917215077206</v>
      </c>
      <c r="F8267">
        <f t="shared" si="163"/>
        <v>0.58183563696213625</v>
      </c>
    </row>
    <row r="8268" spans="5:6" x14ac:dyDescent="0.25">
      <c r="E8268">
        <v>59.63054844760336</v>
      </c>
      <c r="F8268">
        <f t="shared" si="163"/>
        <v>0.83223999962327888</v>
      </c>
    </row>
    <row r="8269" spans="5:6" x14ac:dyDescent="0.25">
      <c r="E8269">
        <v>41.031950230535585</v>
      </c>
      <c r="F8269">
        <f t="shared" si="163"/>
        <v>0.18491149588713823</v>
      </c>
    </row>
    <row r="8270" spans="5:6" x14ac:dyDescent="0.25">
      <c r="E8270">
        <v>48.879638951621018</v>
      </c>
      <c r="F8270">
        <f t="shared" si="163"/>
        <v>0.4553973896258946</v>
      </c>
    </row>
    <row r="8271" spans="5:6" x14ac:dyDescent="0.25">
      <c r="E8271">
        <v>42.872949405864347</v>
      </c>
      <c r="F8271">
        <f t="shared" si="163"/>
        <v>0.23801414253432041</v>
      </c>
    </row>
    <row r="8272" spans="5:6" x14ac:dyDescent="0.25">
      <c r="E8272">
        <v>61.228939911234193</v>
      </c>
      <c r="F8272">
        <f t="shared" si="163"/>
        <v>0.86925874008056847</v>
      </c>
    </row>
    <row r="8273" spans="5:6" x14ac:dyDescent="0.25">
      <c r="E8273">
        <v>43.397750586154871</v>
      </c>
      <c r="F8273">
        <f t="shared" si="163"/>
        <v>0.25455474448105753</v>
      </c>
    </row>
    <row r="8274" spans="5:6" x14ac:dyDescent="0.25">
      <c r="E8274">
        <v>37.875708029605448</v>
      </c>
      <c r="F8274">
        <f t="shared" si="163"/>
        <v>0.11267406507160377</v>
      </c>
    </row>
    <row r="8275" spans="5:6" x14ac:dyDescent="0.25">
      <c r="E8275">
        <v>48.565726855304092</v>
      </c>
      <c r="F8275">
        <f t="shared" si="163"/>
        <v>0.44297635607715202</v>
      </c>
    </row>
    <row r="8276" spans="5:6" x14ac:dyDescent="0.25">
      <c r="E8276">
        <v>47.412146512942854</v>
      </c>
      <c r="F8276">
        <f t="shared" si="163"/>
        <v>0.39790043146810483</v>
      </c>
    </row>
    <row r="8277" spans="5:6" x14ac:dyDescent="0.25">
      <c r="E8277">
        <v>42.163429851643741</v>
      </c>
      <c r="F8277">
        <f t="shared" si="163"/>
        <v>0.21662069568694708</v>
      </c>
    </row>
    <row r="8278" spans="5:6" x14ac:dyDescent="0.25">
      <c r="E8278">
        <v>53.769673639908433</v>
      </c>
      <c r="F8278">
        <f t="shared" si="163"/>
        <v>0.64690107072521685</v>
      </c>
    </row>
    <row r="8279" spans="5:6" x14ac:dyDescent="0.25">
      <c r="E8279">
        <v>47.092777448415291</v>
      </c>
      <c r="F8279">
        <f t="shared" si="163"/>
        <v>0.38563187463452175</v>
      </c>
    </row>
    <row r="8280" spans="5:6" x14ac:dyDescent="0.25">
      <c r="E8280">
        <v>50.350814843841363</v>
      </c>
      <c r="F8280">
        <f t="shared" si="163"/>
        <v>0.51399261717763245</v>
      </c>
    </row>
    <row r="8281" spans="5:6" x14ac:dyDescent="0.25">
      <c r="E8281">
        <v>44.63880158145912</v>
      </c>
      <c r="F8281">
        <f t="shared" si="163"/>
        <v>0.29593786390163596</v>
      </c>
    </row>
    <row r="8282" spans="5:6" x14ac:dyDescent="0.25">
      <c r="E8282">
        <v>46.066378571413225</v>
      </c>
      <c r="F8282">
        <f t="shared" si="163"/>
        <v>0.34702601313845577</v>
      </c>
    </row>
    <row r="8283" spans="5:6" x14ac:dyDescent="0.25">
      <c r="E8283">
        <v>58.743859325477388</v>
      </c>
      <c r="F8283">
        <f t="shared" si="163"/>
        <v>0.80904594214876935</v>
      </c>
    </row>
    <row r="8284" spans="5:6" x14ac:dyDescent="0.25">
      <c r="E8284">
        <v>54.093658390047494</v>
      </c>
      <c r="F8284">
        <f t="shared" si="163"/>
        <v>0.65886439737803904</v>
      </c>
    </row>
    <row r="8285" spans="5:6" x14ac:dyDescent="0.25">
      <c r="E8285">
        <v>54.047944912599633</v>
      </c>
      <c r="F8285">
        <f t="shared" si="163"/>
        <v>0.65718571081033827</v>
      </c>
    </row>
    <row r="8286" spans="5:6" x14ac:dyDescent="0.25">
      <c r="E8286">
        <v>56.828440746176057</v>
      </c>
      <c r="F8286">
        <f t="shared" si="163"/>
        <v>0.75264731206125324</v>
      </c>
    </row>
    <row r="8287" spans="5:6" x14ac:dyDescent="0.25">
      <c r="E8287">
        <v>49.831311470188666</v>
      </c>
      <c r="F8287">
        <f t="shared" si="163"/>
        <v>0.49327062047548542</v>
      </c>
    </row>
    <row r="8288" spans="5:6" x14ac:dyDescent="0.25">
      <c r="E8288">
        <v>58.251004146586638</v>
      </c>
      <c r="F8288">
        <f t="shared" si="163"/>
        <v>0.79534270783512973</v>
      </c>
    </row>
    <row r="8289" spans="5:6" x14ac:dyDescent="0.25">
      <c r="E8289">
        <v>21.560464473441243</v>
      </c>
      <c r="F8289">
        <f t="shared" si="163"/>
        <v>2.2278771386551135E-3</v>
      </c>
    </row>
    <row r="8290" spans="5:6" x14ac:dyDescent="0.25">
      <c r="E8290">
        <v>49.677504547435092</v>
      </c>
      <c r="F8290">
        <f t="shared" si="163"/>
        <v>0.48713652265262475</v>
      </c>
    </row>
    <row r="8291" spans="5:6" x14ac:dyDescent="0.25">
      <c r="E8291">
        <v>61.814245226560161</v>
      </c>
      <c r="F8291">
        <f t="shared" si="163"/>
        <v>0.88128293950937575</v>
      </c>
    </row>
    <row r="8292" spans="5:6" x14ac:dyDescent="0.25">
      <c r="E8292">
        <v>39.88500919949729</v>
      </c>
      <c r="F8292">
        <f t="shared" si="163"/>
        <v>0.15588881060299489</v>
      </c>
    </row>
    <row r="8293" spans="5:6" x14ac:dyDescent="0.25">
      <c r="E8293">
        <v>48.759460595465498</v>
      </c>
      <c r="F8293">
        <f t="shared" si="163"/>
        <v>0.45063628328039046</v>
      </c>
    </row>
    <row r="8294" spans="5:6" x14ac:dyDescent="0.25">
      <c r="E8294">
        <v>42.974153428804129</v>
      </c>
      <c r="F8294">
        <f t="shared" si="163"/>
        <v>0.24115731342748353</v>
      </c>
    </row>
    <row r="8295" spans="5:6" x14ac:dyDescent="0.25">
      <c r="E8295">
        <v>43.349160831712652</v>
      </c>
      <c r="F8295">
        <f t="shared" si="163"/>
        <v>0.25299841045789034</v>
      </c>
    </row>
    <row r="8296" spans="5:6" x14ac:dyDescent="0.25">
      <c r="E8296">
        <v>45.99187958665425</v>
      </c>
      <c r="F8296">
        <f t="shared" si="163"/>
        <v>0.34427925640934565</v>
      </c>
    </row>
    <row r="8297" spans="5:6" x14ac:dyDescent="0.25">
      <c r="E8297">
        <v>46.403892055241158</v>
      </c>
      <c r="F8297">
        <f t="shared" si="163"/>
        <v>0.35956910504720652</v>
      </c>
    </row>
    <row r="8298" spans="5:6" x14ac:dyDescent="0.25">
      <c r="E8298">
        <v>65.373370843008161</v>
      </c>
      <c r="F8298">
        <f t="shared" si="163"/>
        <v>0.93789460768444277</v>
      </c>
    </row>
    <row r="8299" spans="5:6" x14ac:dyDescent="0.25">
      <c r="E8299">
        <v>46.286123860045336</v>
      </c>
      <c r="F8299">
        <f t="shared" si="163"/>
        <v>0.35517442478700534</v>
      </c>
    </row>
    <row r="8300" spans="5:6" x14ac:dyDescent="0.25">
      <c r="E8300">
        <v>35.388922141282819</v>
      </c>
      <c r="F8300">
        <f t="shared" si="163"/>
        <v>7.1992931934274321E-2</v>
      </c>
    </row>
    <row r="8301" spans="5:6" x14ac:dyDescent="0.25">
      <c r="E8301">
        <v>42.92019765562145</v>
      </c>
      <c r="F8301">
        <f t="shared" si="163"/>
        <v>0.23947876599505005</v>
      </c>
    </row>
    <row r="8302" spans="5:6" x14ac:dyDescent="0.25">
      <c r="E8302">
        <v>52.817159838741645</v>
      </c>
      <c r="F8302">
        <f t="shared" si="163"/>
        <v>0.61091935133012076</v>
      </c>
    </row>
    <row r="8303" spans="5:6" x14ac:dyDescent="0.25">
      <c r="E8303">
        <v>62.377017810649704</v>
      </c>
      <c r="F8303">
        <f t="shared" si="163"/>
        <v>0.89208667074550585</v>
      </c>
    </row>
    <row r="8304" spans="5:6" x14ac:dyDescent="0.25">
      <c r="E8304">
        <v>45.065036273445003</v>
      </c>
      <c r="F8304">
        <f t="shared" si="163"/>
        <v>0.31083095111178627</v>
      </c>
    </row>
    <row r="8305" spans="5:6" x14ac:dyDescent="0.25">
      <c r="E8305">
        <v>48.02231513967854</v>
      </c>
      <c r="F8305">
        <f t="shared" si="163"/>
        <v>0.42161310182479311</v>
      </c>
    </row>
    <row r="8306" spans="5:6" x14ac:dyDescent="0.25">
      <c r="E8306">
        <v>30.669053911697119</v>
      </c>
      <c r="F8306">
        <f t="shared" si="163"/>
        <v>2.6612272051792046E-2</v>
      </c>
    </row>
    <row r="8307" spans="5:6" x14ac:dyDescent="0.25">
      <c r="E8307">
        <v>57.853236638766248</v>
      </c>
      <c r="F8307">
        <f t="shared" si="163"/>
        <v>0.78386808759415383</v>
      </c>
    </row>
    <row r="8308" spans="5:6" x14ac:dyDescent="0.25">
      <c r="E8308">
        <v>39.309412740112748</v>
      </c>
      <c r="F8308">
        <f t="shared" si="163"/>
        <v>0.14252160410879094</v>
      </c>
    </row>
    <row r="8309" spans="5:6" x14ac:dyDescent="0.25">
      <c r="E8309">
        <v>53.424440819799202</v>
      </c>
      <c r="F8309">
        <f t="shared" si="163"/>
        <v>0.633991640544316</v>
      </c>
    </row>
    <row r="8310" spans="5:6" x14ac:dyDescent="0.25">
      <c r="E8310">
        <v>52.062006387859583</v>
      </c>
      <c r="F8310">
        <f t="shared" si="163"/>
        <v>0.58168290555476243</v>
      </c>
    </row>
    <row r="8311" spans="5:6" x14ac:dyDescent="0.25">
      <c r="E8311">
        <v>52.505680640751962</v>
      </c>
      <c r="F8311">
        <f t="shared" si="163"/>
        <v>0.59892596234095907</v>
      </c>
    </row>
    <row r="8312" spans="5:6" x14ac:dyDescent="0.25">
      <c r="E8312">
        <v>36.403963703196496</v>
      </c>
      <c r="F8312">
        <f t="shared" si="163"/>
        <v>8.6977694463068092E-2</v>
      </c>
    </row>
    <row r="8313" spans="5:6" x14ac:dyDescent="0.25">
      <c r="E8313">
        <v>39.264597388682887</v>
      </c>
      <c r="F8313">
        <f t="shared" si="163"/>
        <v>0.14151439228645188</v>
      </c>
    </row>
    <row r="8314" spans="5:6" x14ac:dyDescent="0.25">
      <c r="E8314">
        <v>50.17939782992471</v>
      </c>
      <c r="F8314">
        <f t="shared" si="163"/>
        <v>0.50715655406229754</v>
      </c>
    </row>
    <row r="8315" spans="5:6" x14ac:dyDescent="0.25">
      <c r="E8315">
        <v>34.950181897147559</v>
      </c>
      <c r="F8315">
        <f t="shared" si="163"/>
        <v>6.6164376656648538E-2</v>
      </c>
    </row>
    <row r="8316" spans="5:6" x14ac:dyDescent="0.25">
      <c r="E8316">
        <v>41.233698892756365</v>
      </c>
      <c r="F8316">
        <f t="shared" si="163"/>
        <v>0.19034378940590777</v>
      </c>
    </row>
    <row r="8317" spans="5:6" x14ac:dyDescent="0.25">
      <c r="E8317">
        <v>52.714637048484292</v>
      </c>
      <c r="F8317">
        <f t="shared" si="163"/>
        <v>0.60698279435873403</v>
      </c>
    </row>
    <row r="8318" spans="5:6" x14ac:dyDescent="0.25">
      <c r="E8318">
        <v>63.464205039781518</v>
      </c>
      <c r="F8318">
        <f t="shared" si="163"/>
        <v>0.91091652897703923</v>
      </c>
    </row>
    <row r="8319" spans="5:6" x14ac:dyDescent="0.25">
      <c r="E8319">
        <v>35.512386047048494</v>
      </c>
      <c r="F8319">
        <f t="shared" si="163"/>
        <v>7.3702114095933149E-2</v>
      </c>
    </row>
    <row r="8320" spans="5:6" x14ac:dyDescent="0.25">
      <c r="E8320">
        <v>53.963396011386067</v>
      </c>
      <c r="F8320">
        <f t="shared" si="163"/>
        <v>0.65407274168484064</v>
      </c>
    </row>
    <row r="8321" spans="5:6" x14ac:dyDescent="0.25">
      <c r="E8321">
        <v>45.573784872249234</v>
      </c>
      <c r="F8321">
        <f t="shared" si="163"/>
        <v>0.32901976083224699</v>
      </c>
    </row>
    <row r="8322" spans="5:6" x14ac:dyDescent="0.25">
      <c r="E8322">
        <v>54.915955287287943</v>
      </c>
      <c r="F8322">
        <f t="shared" si="163"/>
        <v>0.68849734752989122</v>
      </c>
    </row>
    <row r="8323" spans="5:6" x14ac:dyDescent="0.25">
      <c r="E8323">
        <v>34.459873303421773</v>
      </c>
      <c r="F8323">
        <f t="shared" si="163"/>
        <v>6.0090697266123927E-2</v>
      </c>
    </row>
    <row r="8324" spans="5:6" x14ac:dyDescent="0.25">
      <c r="E8324">
        <v>44.35037807415938</v>
      </c>
      <c r="F8324">
        <f t="shared" si="163"/>
        <v>0.28604974007369621</v>
      </c>
    </row>
    <row r="8325" spans="5:6" x14ac:dyDescent="0.25">
      <c r="E8325">
        <v>27.783591020852327</v>
      </c>
      <c r="F8325">
        <f t="shared" ref="F8325:F8388" si="164">NORMDIST(E8325,C$3,C$4,TRUE)</f>
        <v>1.3153791821228909E-2</v>
      </c>
    </row>
    <row r="8326" spans="5:6" x14ac:dyDescent="0.25">
      <c r="E8326">
        <v>59.749192031449638</v>
      </c>
      <c r="F8326">
        <f t="shared" si="164"/>
        <v>0.83519983009744136</v>
      </c>
    </row>
    <row r="8327" spans="5:6" x14ac:dyDescent="0.25">
      <c r="E8327">
        <v>41.73714968492277</v>
      </c>
      <c r="F8327">
        <f t="shared" si="164"/>
        <v>0.20432121127358205</v>
      </c>
    </row>
    <row r="8328" spans="5:6" x14ac:dyDescent="0.25">
      <c r="E8328">
        <v>51.398734639224131</v>
      </c>
      <c r="F8328">
        <f t="shared" si="164"/>
        <v>0.55562001606553557</v>
      </c>
    </row>
    <row r="8329" spans="5:6" x14ac:dyDescent="0.25">
      <c r="E8329">
        <v>56.203140401339624</v>
      </c>
      <c r="F8329">
        <f t="shared" si="164"/>
        <v>0.73247447344110894</v>
      </c>
    </row>
    <row r="8330" spans="5:6" x14ac:dyDescent="0.25">
      <c r="E8330">
        <v>41.180789038480725</v>
      </c>
      <c r="F8330">
        <f t="shared" si="164"/>
        <v>0.18890973896219682</v>
      </c>
    </row>
    <row r="8331" spans="5:6" x14ac:dyDescent="0.25">
      <c r="E8331">
        <v>45.351640791341197</v>
      </c>
      <c r="F8331">
        <f t="shared" si="164"/>
        <v>0.32102448092885727</v>
      </c>
    </row>
    <row r="8332" spans="5:6" x14ac:dyDescent="0.25">
      <c r="E8332">
        <v>50.829049895401113</v>
      </c>
      <c r="F8332">
        <f t="shared" si="164"/>
        <v>0.53303645668866961</v>
      </c>
    </row>
    <row r="8333" spans="5:6" x14ac:dyDescent="0.25">
      <c r="E8333">
        <v>42.734183251741342</v>
      </c>
      <c r="F8333">
        <f t="shared" si="164"/>
        <v>0.23374112871964317</v>
      </c>
    </row>
    <row r="8334" spans="5:6" x14ac:dyDescent="0.25">
      <c r="E8334">
        <v>39.047000781283714</v>
      </c>
      <c r="F8334">
        <f t="shared" si="164"/>
        <v>0.1366926308648308</v>
      </c>
    </row>
    <row r="8335" spans="5:6" x14ac:dyDescent="0.25">
      <c r="E8335">
        <v>61.123233889520634</v>
      </c>
      <c r="F8335">
        <f t="shared" si="164"/>
        <v>0.86700043446974573</v>
      </c>
    </row>
    <row r="8336" spans="5:6" x14ac:dyDescent="0.25">
      <c r="E8336">
        <v>49.874160039325943</v>
      </c>
      <c r="F8336">
        <f t="shared" si="164"/>
        <v>0.49497984440875009</v>
      </c>
    </row>
    <row r="8337" spans="5:6" x14ac:dyDescent="0.25">
      <c r="E8337">
        <v>43.123185504373396</v>
      </c>
      <c r="F8337">
        <f t="shared" si="164"/>
        <v>0.24582670213492031</v>
      </c>
    </row>
    <row r="8338" spans="5:6" x14ac:dyDescent="0.25">
      <c r="E8338">
        <v>45.177063283335883</v>
      </c>
      <c r="F8338">
        <f t="shared" si="164"/>
        <v>0.31479867108243365</v>
      </c>
    </row>
    <row r="8339" spans="5:6" x14ac:dyDescent="0.25">
      <c r="E8339">
        <v>68.126411305274814</v>
      </c>
      <c r="F8339">
        <f t="shared" si="164"/>
        <v>0.96505640516307811</v>
      </c>
    </row>
    <row r="8340" spans="5:6" x14ac:dyDescent="0.25">
      <c r="E8340">
        <v>49.438591657963116</v>
      </c>
      <c r="F8340">
        <f t="shared" si="164"/>
        <v>0.47761480711302295</v>
      </c>
    </row>
    <row r="8341" spans="5:6" x14ac:dyDescent="0.25">
      <c r="E8341">
        <v>66.070862329797819</v>
      </c>
      <c r="F8341">
        <f t="shared" si="164"/>
        <v>0.94598227356246023</v>
      </c>
    </row>
    <row r="8342" spans="5:6" x14ac:dyDescent="0.25">
      <c r="E8342">
        <v>59.722157301439438</v>
      </c>
      <c r="F8342">
        <f t="shared" si="164"/>
        <v>0.83452838169957078</v>
      </c>
    </row>
    <row r="8343" spans="5:6" x14ac:dyDescent="0.25">
      <c r="E8343">
        <v>60.455141818965785</v>
      </c>
      <c r="F8343">
        <f t="shared" si="164"/>
        <v>0.85210730525451284</v>
      </c>
    </row>
    <row r="8344" spans="5:6" x14ac:dyDescent="0.25">
      <c r="E8344">
        <v>51.455146048101597</v>
      </c>
      <c r="F8344">
        <f t="shared" si="164"/>
        <v>0.55784770724644939</v>
      </c>
    </row>
    <row r="8345" spans="5:6" x14ac:dyDescent="0.25">
      <c r="E8345">
        <v>42.960442796174902</v>
      </c>
      <c r="F8345">
        <f t="shared" si="164"/>
        <v>0.24073017473375946</v>
      </c>
    </row>
    <row r="8346" spans="5:6" x14ac:dyDescent="0.25">
      <c r="E8346">
        <v>34.818305165390484</v>
      </c>
      <c r="F8346">
        <f t="shared" si="164"/>
        <v>6.4485839200920478E-2</v>
      </c>
    </row>
    <row r="8347" spans="5:6" x14ac:dyDescent="0.25">
      <c r="E8347">
        <v>54.044613888254389</v>
      </c>
      <c r="F8347">
        <f t="shared" si="164"/>
        <v>0.65706326731857123</v>
      </c>
    </row>
    <row r="8348" spans="5:6" x14ac:dyDescent="0.25">
      <c r="E8348">
        <v>39.393018040573224</v>
      </c>
      <c r="F8348">
        <f t="shared" si="164"/>
        <v>0.14441354005760881</v>
      </c>
    </row>
    <row r="8349" spans="5:6" x14ac:dyDescent="0.25">
      <c r="E8349">
        <v>28.94155967514962</v>
      </c>
      <c r="F8349">
        <f t="shared" si="164"/>
        <v>1.7608951283439069E-2</v>
      </c>
    </row>
    <row r="8350" spans="5:6" x14ac:dyDescent="0.25">
      <c r="E8350">
        <v>50.026398083718959</v>
      </c>
      <c r="F8350">
        <f t="shared" si="164"/>
        <v>0.50105312994856865</v>
      </c>
    </row>
    <row r="8351" spans="5:6" x14ac:dyDescent="0.25">
      <c r="E8351">
        <v>63.728322301176377</v>
      </c>
      <c r="F8351">
        <f t="shared" si="164"/>
        <v>0.91509774569310454</v>
      </c>
    </row>
    <row r="8352" spans="5:6" x14ac:dyDescent="0.25">
      <c r="E8352">
        <v>34.462465363321826</v>
      </c>
      <c r="F8352">
        <f t="shared" si="164"/>
        <v>6.0121617421602609E-2</v>
      </c>
    </row>
    <row r="8353" spans="5:6" x14ac:dyDescent="0.25">
      <c r="E8353">
        <v>30.142365529900417</v>
      </c>
      <c r="F8353">
        <f t="shared" si="164"/>
        <v>2.3529798140634658E-2</v>
      </c>
    </row>
    <row r="8354" spans="5:6" x14ac:dyDescent="0.25">
      <c r="E8354">
        <v>56.978916644584388</v>
      </c>
      <c r="F8354">
        <f t="shared" si="164"/>
        <v>0.75737752616274556</v>
      </c>
    </row>
    <row r="8355" spans="5:6" x14ac:dyDescent="0.25">
      <c r="E8355">
        <v>55.959248028375441</v>
      </c>
      <c r="F8355">
        <f t="shared" si="164"/>
        <v>0.72438726852388102</v>
      </c>
    </row>
    <row r="8356" spans="5:6" x14ac:dyDescent="0.25">
      <c r="E8356">
        <v>55.137303560331929</v>
      </c>
      <c r="F8356">
        <f t="shared" si="164"/>
        <v>0.69627973728765591</v>
      </c>
    </row>
    <row r="8357" spans="5:6" x14ac:dyDescent="0.25">
      <c r="E8357">
        <v>50.667182575853076</v>
      </c>
      <c r="F8357">
        <f t="shared" si="164"/>
        <v>0.5265970003772219</v>
      </c>
    </row>
    <row r="8358" spans="5:6" x14ac:dyDescent="0.25">
      <c r="E8358">
        <v>41.706977198191453</v>
      </c>
      <c r="F8358">
        <f t="shared" si="164"/>
        <v>0.20346669047800037</v>
      </c>
    </row>
    <row r="8359" spans="5:6" x14ac:dyDescent="0.25">
      <c r="E8359">
        <v>66.651210898999125</v>
      </c>
      <c r="F8359">
        <f t="shared" si="164"/>
        <v>0.95205570003738027</v>
      </c>
    </row>
    <row r="8360" spans="5:6" x14ac:dyDescent="0.25">
      <c r="E8360">
        <v>29.554013407323509</v>
      </c>
      <c r="F8360">
        <f t="shared" si="164"/>
        <v>2.0447220900075887E-2</v>
      </c>
    </row>
    <row r="8361" spans="5:6" x14ac:dyDescent="0.25">
      <c r="E8361">
        <v>47.910640558984596</v>
      </c>
      <c r="F8361">
        <f t="shared" si="164"/>
        <v>0.41724912200725545</v>
      </c>
    </row>
    <row r="8362" spans="5:6" x14ac:dyDescent="0.25">
      <c r="E8362">
        <v>44.393408542237012</v>
      </c>
      <c r="F8362">
        <f t="shared" si="164"/>
        <v>0.28751496145816319</v>
      </c>
    </row>
    <row r="8363" spans="5:6" x14ac:dyDescent="0.25">
      <c r="E8363">
        <v>47.328995959833264</v>
      </c>
      <c r="F8363">
        <f t="shared" si="164"/>
        <v>0.39469592826478095</v>
      </c>
    </row>
    <row r="8364" spans="5:6" x14ac:dyDescent="0.25">
      <c r="E8364">
        <v>55.811887149320683</v>
      </c>
      <c r="F8364">
        <f t="shared" si="164"/>
        <v>0.71944336370240614</v>
      </c>
    </row>
    <row r="8365" spans="5:6" x14ac:dyDescent="0.25">
      <c r="E8365">
        <v>63.125441000738647</v>
      </c>
      <c r="F8365">
        <f t="shared" si="164"/>
        <v>0.90533169173507633</v>
      </c>
    </row>
    <row r="8366" spans="5:6" x14ac:dyDescent="0.25">
      <c r="E8366">
        <v>35.249587552971207</v>
      </c>
      <c r="F8366">
        <f t="shared" si="164"/>
        <v>7.0100727572752819E-2</v>
      </c>
    </row>
    <row r="8367" spans="5:6" x14ac:dyDescent="0.25">
      <c r="E8367">
        <v>44.775203049357515</v>
      </c>
      <c r="F8367">
        <f t="shared" si="164"/>
        <v>0.30066819016724</v>
      </c>
    </row>
    <row r="8368" spans="5:6" x14ac:dyDescent="0.25">
      <c r="E8368">
        <v>43.499204720137641</v>
      </c>
      <c r="F8368">
        <f t="shared" si="164"/>
        <v>0.25782042612838474</v>
      </c>
    </row>
    <row r="8369" spans="5:6" x14ac:dyDescent="0.25">
      <c r="E8369">
        <v>49.21393509794143</v>
      </c>
      <c r="F8369">
        <f t="shared" si="164"/>
        <v>0.46867281253899357</v>
      </c>
    </row>
    <row r="8370" spans="5:6" x14ac:dyDescent="0.25">
      <c r="E8370">
        <v>22.269870340824127</v>
      </c>
      <c r="F8370">
        <f t="shared" si="164"/>
        <v>2.7769953881623603E-3</v>
      </c>
    </row>
    <row r="8371" spans="5:6" x14ac:dyDescent="0.25">
      <c r="E8371">
        <v>40.038190844643395</v>
      </c>
      <c r="F8371">
        <f t="shared" si="164"/>
        <v>0.15958112518264644</v>
      </c>
    </row>
    <row r="8372" spans="5:6" x14ac:dyDescent="0.25">
      <c r="E8372">
        <v>38.917852533631958</v>
      </c>
      <c r="F8372">
        <f t="shared" si="164"/>
        <v>0.13388454181257778</v>
      </c>
    </row>
    <row r="8373" spans="5:6" x14ac:dyDescent="0.25">
      <c r="E8373">
        <v>41.950539879326243</v>
      </c>
      <c r="F8373">
        <f t="shared" si="164"/>
        <v>0.21042541745093205</v>
      </c>
    </row>
    <row r="8374" spans="5:6" x14ac:dyDescent="0.25">
      <c r="E8374">
        <v>49.545059381489409</v>
      </c>
      <c r="F8374">
        <f t="shared" si="164"/>
        <v>0.48185675397812416</v>
      </c>
    </row>
    <row r="8375" spans="5:6" x14ac:dyDescent="0.25">
      <c r="E8375">
        <v>40.296214491536375</v>
      </c>
      <c r="F8375">
        <f t="shared" si="164"/>
        <v>0.16592891804641424</v>
      </c>
    </row>
    <row r="8376" spans="5:6" x14ac:dyDescent="0.25">
      <c r="E8376">
        <v>37.961427905247547</v>
      </c>
      <c r="F8376">
        <f t="shared" si="164"/>
        <v>0.11432238657753975</v>
      </c>
    </row>
    <row r="8377" spans="5:6" x14ac:dyDescent="0.25">
      <c r="E8377">
        <v>44.183576745854225</v>
      </c>
      <c r="F8377">
        <f t="shared" si="164"/>
        <v>0.28040381361388511</v>
      </c>
    </row>
    <row r="8378" spans="5:6" x14ac:dyDescent="0.25">
      <c r="E8378">
        <v>41.893287187849637</v>
      </c>
      <c r="F8378">
        <f t="shared" si="164"/>
        <v>0.20877723497920325</v>
      </c>
    </row>
    <row r="8379" spans="5:6" x14ac:dyDescent="0.25">
      <c r="E8379">
        <v>43.646861184970476</v>
      </c>
      <c r="F8379">
        <f t="shared" si="164"/>
        <v>0.26261186092591621</v>
      </c>
    </row>
    <row r="8380" spans="5:6" x14ac:dyDescent="0.25">
      <c r="E8380">
        <v>56.077516445657238</v>
      </c>
      <c r="F8380">
        <f t="shared" si="164"/>
        <v>0.72832389761655847</v>
      </c>
    </row>
    <row r="8381" spans="5:6" x14ac:dyDescent="0.25">
      <c r="E8381">
        <v>50.433499280916294</v>
      </c>
      <c r="F8381">
        <f t="shared" si="164"/>
        <v>0.51728870412959926</v>
      </c>
    </row>
    <row r="8382" spans="5:6" x14ac:dyDescent="0.25">
      <c r="E8382">
        <v>62.19154910359066</v>
      </c>
      <c r="F8382">
        <f t="shared" si="164"/>
        <v>0.88860729900941338</v>
      </c>
    </row>
    <row r="8383" spans="5:6" x14ac:dyDescent="0.25">
      <c r="E8383">
        <v>40.494006851804443</v>
      </c>
      <c r="F8383">
        <f t="shared" si="164"/>
        <v>0.17090390829671526</v>
      </c>
    </row>
    <row r="8384" spans="5:6" x14ac:dyDescent="0.25">
      <c r="E8384">
        <v>58.519555194652639</v>
      </c>
      <c r="F8384">
        <f t="shared" si="164"/>
        <v>0.80288060984967269</v>
      </c>
    </row>
    <row r="8385" spans="5:6" x14ac:dyDescent="0.25">
      <c r="E8385">
        <v>68.507125787436962</v>
      </c>
      <c r="F8385">
        <f t="shared" si="164"/>
        <v>0.96789454326468216</v>
      </c>
    </row>
    <row r="8386" spans="5:6" x14ac:dyDescent="0.25">
      <c r="E8386">
        <v>44.682912074495107</v>
      </c>
      <c r="F8386">
        <f t="shared" si="164"/>
        <v>0.29746385063120351</v>
      </c>
    </row>
    <row r="8387" spans="5:6" x14ac:dyDescent="0.25">
      <c r="E8387">
        <v>45.120265339210164</v>
      </c>
      <c r="F8387">
        <f t="shared" si="164"/>
        <v>0.31278431781202443</v>
      </c>
    </row>
    <row r="8388" spans="5:6" x14ac:dyDescent="0.25">
      <c r="E8388">
        <v>45.33288246311713</v>
      </c>
      <c r="F8388">
        <f t="shared" si="164"/>
        <v>0.32035305968177541</v>
      </c>
    </row>
    <row r="8389" spans="5:6" x14ac:dyDescent="0.25">
      <c r="E8389">
        <v>48.474459061981179</v>
      </c>
      <c r="F8389">
        <f t="shared" ref="F8389:F8452" si="165">NORMDIST(E8389,C$3,C$4,TRUE)</f>
        <v>0.43937496448702323</v>
      </c>
    </row>
    <row r="8390" spans="5:6" x14ac:dyDescent="0.25">
      <c r="E8390">
        <v>43.271660514437826</v>
      </c>
      <c r="F8390">
        <f t="shared" si="165"/>
        <v>0.25052646866062811</v>
      </c>
    </row>
    <row r="8391" spans="5:6" x14ac:dyDescent="0.25">
      <c r="E8391">
        <v>31.547716743079945</v>
      </c>
      <c r="F8391">
        <f t="shared" si="165"/>
        <v>3.2502165840829551E-2</v>
      </c>
    </row>
    <row r="8392" spans="5:6" x14ac:dyDescent="0.25">
      <c r="E8392">
        <v>46.934400314785307</v>
      </c>
      <c r="F8392">
        <f t="shared" si="165"/>
        <v>0.379589163900445</v>
      </c>
    </row>
    <row r="8393" spans="5:6" x14ac:dyDescent="0.25">
      <c r="E8393">
        <v>56.474351721408311</v>
      </c>
      <c r="F8393">
        <f t="shared" si="165"/>
        <v>0.7413248307114354</v>
      </c>
    </row>
    <row r="8394" spans="5:6" x14ac:dyDescent="0.25">
      <c r="E8394">
        <v>50.036334313335828</v>
      </c>
      <c r="F8394">
        <f t="shared" si="165"/>
        <v>0.50144952619250271</v>
      </c>
    </row>
    <row r="8395" spans="5:6" x14ac:dyDescent="0.25">
      <c r="E8395">
        <v>29.991844156756997</v>
      </c>
      <c r="F8395">
        <f t="shared" si="165"/>
        <v>2.2706133661185728E-2</v>
      </c>
    </row>
    <row r="8396" spans="5:6" x14ac:dyDescent="0.25">
      <c r="E8396">
        <v>51.047260411723983</v>
      </c>
      <c r="F8396">
        <f t="shared" si="165"/>
        <v>0.54170340114262217</v>
      </c>
    </row>
    <row r="8397" spans="5:6" x14ac:dyDescent="0.25">
      <c r="E8397">
        <v>57.485709829779807</v>
      </c>
      <c r="F8397">
        <f t="shared" si="165"/>
        <v>0.77294208656467589</v>
      </c>
    </row>
    <row r="8398" spans="5:6" x14ac:dyDescent="0.25">
      <c r="E8398">
        <v>37.448336469242349</v>
      </c>
      <c r="F8398">
        <f t="shared" si="165"/>
        <v>0.1047091885843158</v>
      </c>
    </row>
    <row r="8399" spans="5:6" x14ac:dyDescent="0.25">
      <c r="E8399">
        <v>46.478049979486968</v>
      </c>
      <c r="F8399">
        <f t="shared" si="165"/>
        <v>0.36234601245930914</v>
      </c>
    </row>
    <row r="8400" spans="5:6" x14ac:dyDescent="0.25">
      <c r="E8400">
        <v>45.924645190825686</v>
      </c>
      <c r="F8400">
        <f t="shared" si="165"/>
        <v>0.34180737011120532</v>
      </c>
    </row>
    <row r="8401" spans="5:6" x14ac:dyDescent="0.25">
      <c r="E8401">
        <v>37.883688845613506</v>
      </c>
      <c r="F8401">
        <f t="shared" si="165"/>
        <v>0.11282680914200131</v>
      </c>
    </row>
    <row r="8402" spans="5:6" x14ac:dyDescent="0.25">
      <c r="E8402">
        <v>43.948222254402936</v>
      </c>
      <c r="F8402">
        <f t="shared" si="165"/>
        <v>0.27253044085713152</v>
      </c>
    </row>
    <row r="8403" spans="5:6" x14ac:dyDescent="0.25">
      <c r="E8403">
        <v>35.380031830572989</v>
      </c>
      <c r="F8403">
        <f t="shared" si="165"/>
        <v>7.1871041065675947E-2</v>
      </c>
    </row>
    <row r="8404" spans="5:6" x14ac:dyDescent="0.25">
      <c r="E8404">
        <v>43.201458892144728</v>
      </c>
      <c r="F8404">
        <f t="shared" si="165"/>
        <v>0.24829842023510329</v>
      </c>
    </row>
    <row r="8405" spans="5:6" x14ac:dyDescent="0.25">
      <c r="E8405">
        <v>43.766232364578173</v>
      </c>
      <c r="F8405">
        <f t="shared" si="165"/>
        <v>0.26651848196362343</v>
      </c>
    </row>
    <row r="8406" spans="5:6" x14ac:dyDescent="0.25">
      <c r="E8406">
        <v>43.453775459784083</v>
      </c>
      <c r="F8406">
        <f t="shared" si="165"/>
        <v>0.25635543180048392</v>
      </c>
    </row>
    <row r="8407" spans="5:6" x14ac:dyDescent="0.25">
      <c r="E8407">
        <v>52.337878868274856</v>
      </c>
      <c r="F8407">
        <f t="shared" si="165"/>
        <v>0.59242517303770637</v>
      </c>
    </row>
    <row r="8408" spans="5:6" x14ac:dyDescent="0.25">
      <c r="E8408">
        <v>60.384064808022231</v>
      </c>
      <c r="F8408">
        <f t="shared" si="165"/>
        <v>0.85045957318597232</v>
      </c>
    </row>
    <row r="8409" spans="5:6" x14ac:dyDescent="0.25">
      <c r="E8409">
        <v>42.562788975192234</v>
      </c>
      <c r="F8409">
        <f t="shared" si="165"/>
        <v>0.22852261005975308</v>
      </c>
    </row>
    <row r="8410" spans="5:6" x14ac:dyDescent="0.25">
      <c r="E8410">
        <v>44.345898812753148</v>
      </c>
      <c r="F8410">
        <f t="shared" si="165"/>
        <v>0.28589742181791256</v>
      </c>
    </row>
    <row r="8411" spans="5:6" x14ac:dyDescent="0.25">
      <c r="E8411">
        <v>36.894454195862636</v>
      </c>
      <c r="F8411">
        <f t="shared" si="165"/>
        <v>9.5004146386008431E-2</v>
      </c>
    </row>
    <row r="8412" spans="5:6" x14ac:dyDescent="0.25">
      <c r="E8412">
        <v>51.397961568727624</v>
      </c>
      <c r="F8412">
        <f t="shared" si="165"/>
        <v>0.55558947507511691</v>
      </c>
    </row>
    <row r="8413" spans="5:6" x14ac:dyDescent="0.25">
      <c r="E8413">
        <v>50.386796727980254</v>
      </c>
      <c r="F8413">
        <f t="shared" si="165"/>
        <v>0.51542710998153252</v>
      </c>
    </row>
    <row r="8414" spans="5:6" x14ac:dyDescent="0.25">
      <c r="E8414">
        <v>36.908869686885737</v>
      </c>
      <c r="F8414">
        <f t="shared" si="165"/>
        <v>9.5248032850883249E-2</v>
      </c>
    </row>
    <row r="8415" spans="5:6" x14ac:dyDescent="0.25">
      <c r="E8415">
        <v>30.569009494502097</v>
      </c>
      <c r="F8415">
        <f t="shared" si="165"/>
        <v>2.6002095865264894E-2</v>
      </c>
    </row>
    <row r="8416" spans="5:6" x14ac:dyDescent="0.25">
      <c r="E8416">
        <v>51.962860096682562</v>
      </c>
      <c r="F8416">
        <f t="shared" si="165"/>
        <v>0.57780684446798514</v>
      </c>
    </row>
    <row r="8417" spans="5:6" x14ac:dyDescent="0.25">
      <c r="E8417">
        <v>45.472319369582692</v>
      </c>
      <c r="F8417">
        <f t="shared" si="165"/>
        <v>0.32535788148731626</v>
      </c>
    </row>
    <row r="8418" spans="5:6" x14ac:dyDescent="0.25">
      <c r="E8418">
        <v>35.153590387199074</v>
      </c>
      <c r="F8418">
        <f t="shared" si="165"/>
        <v>6.8819479364328071E-2</v>
      </c>
    </row>
    <row r="8419" spans="5:6" x14ac:dyDescent="0.25">
      <c r="E8419">
        <v>58.252072802861221</v>
      </c>
      <c r="F8419">
        <f t="shared" si="165"/>
        <v>0.79537303956204952</v>
      </c>
    </row>
    <row r="8420" spans="5:6" x14ac:dyDescent="0.25">
      <c r="E8420">
        <v>49.959845808916725</v>
      </c>
      <c r="F8420">
        <f t="shared" si="165"/>
        <v>0.49839808384893086</v>
      </c>
    </row>
    <row r="8421" spans="5:6" x14ac:dyDescent="0.25">
      <c r="E8421">
        <v>70.818697521463037</v>
      </c>
      <c r="F8421">
        <f t="shared" si="165"/>
        <v>0.98132281583473102</v>
      </c>
    </row>
    <row r="8422" spans="5:6" x14ac:dyDescent="0.25">
      <c r="E8422">
        <v>50.934255695028696</v>
      </c>
      <c r="F8422">
        <f t="shared" si="165"/>
        <v>0.53721726108756518</v>
      </c>
    </row>
    <row r="8423" spans="5:6" x14ac:dyDescent="0.25">
      <c r="E8423">
        <v>27.83725120825693</v>
      </c>
      <c r="F8423">
        <f t="shared" si="165"/>
        <v>1.3336341188532295E-2</v>
      </c>
    </row>
    <row r="8424" spans="5:6" x14ac:dyDescent="0.25">
      <c r="E8424">
        <v>40.853257259004749</v>
      </c>
      <c r="F8424">
        <f t="shared" si="165"/>
        <v>0.18018132684858992</v>
      </c>
    </row>
    <row r="8425" spans="5:6" x14ac:dyDescent="0.25">
      <c r="E8425">
        <v>45.134908203908708</v>
      </c>
      <c r="F8425">
        <f t="shared" si="165"/>
        <v>0.31330309926234523</v>
      </c>
    </row>
    <row r="8426" spans="5:6" x14ac:dyDescent="0.25">
      <c r="E8426">
        <v>43.404412634845357</v>
      </c>
      <c r="F8426">
        <f t="shared" si="165"/>
        <v>0.25476852076610118</v>
      </c>
    </row>
    <row r="8427" spans="5:6" x14ac:dyDescent="0.25">
      <c r="E8427">
        <v>40.953915585123468</v>
      </c>
      <c r="F8427">
        <f t="shared" si="165"/>
        <v>0.18283643082806775</v>
      </c>
    </row>
    <row r="8428" spans="5:6" x14ac:dyDescent="0.25">
      <c r="E8428">
        <v>45.22169673582539</v>
      </c>
      <c r="F8428">
        <f t="shared" si="165"/>
        <v>0.31638548726408289</v>
      </c>
    </row>
    <row r="8429" spans="5:6" x14ac:dyDescent="0.25">
      <c r="E8429">
        <v>39.047000781283714</v>
      </c>
      <c r="F8429">
        <f t="shared" si="165"/>
        <v>0.1366926308648308</v>
      </c>
    </row>
    <row r="8430" spans="5:6" x14ac:dyDescent="0.25">
      <c r="E8430">
        <v>52.286810740770306</v>
      </c>
      <c r="F8430">
        <f t="shared" si="165"/>
        <v>0.59044159713460243</v>
      </c>
    </row>
    <row r="8431" spans="5:6" x14ac:dyDescent="0.25">
      <c r="E8431">
        <v>43.331016412412282</v>
      </c>
      <c r="F8431">
        <f t="shared" si="165"/>
        <v>0.25241852968669254</v>
      </c>
    </row>
    <row r="8432" spans="5:6" x14ac:dyDescent="0.25">
      <c r="E8432">
        <v>47.352767877600854</v>
      </c>
      <c r="F8432">
        <f t="shared" si="165"/>
        <v>0.39561134723132163</v>
      </c>
    </row>
    <row r="8433" spans="5:6" x14ac:dyDescent="0.25">
      <c r="E8433">
        <v>49.555780050286558</v>
      </c>
      <c r="F8433">
        <f t="shared" si="165"/>
        <v>0.48228401475022659</v>
      </c>
    </row>
    <row r="8434" spans="5:6" x14ac:dyDescent="0.25">
      <c r="E8434">
        <v>49.048839072202099</v>
      </c>
      <c r="F8434">
        <f t="shared" si="165"/>
        <v>0.46211130791940341</v>
      </c>
    </row>
    <row r="8435" spans="5:6" x14ac:dyDescent="0.25">
      <c r="E8435">
        <v>65.341038306360133</v>
      </c>
      <c r="F8435">
        <f t="shared" si="165"/>
        <v>0.93749794445484202</v>
      </c>
    </row>
    <row r="8436" spans="5:6" x14ac:dyDescent="0.25">
      <c r="E8436">
        <v>46.524411471909843</v>
      </c>
      <c r="F8436">
        <f t="shared" si="165"/>
        <v>0.36408575626742612</v>
      </c>
    </row>
    <row r="8437" spans="5:6" x14ac:dyDescent="0.25">
      <c r="E8437">
        <v>56.266327545745298</v>
      </c>
      <c r="F8437">
        <f t="shared" si="165"/>
        <v>0.73455000374139889</v>
      </c>
    </row>
    <row r="8438" spans="5:6" x14ac:dyDescent="0.25">
      <c r="E8438">
        <v>51.179660102934577</v>
      </c>
      <c r="F8438">
        <f t="shared" si="165"/>
        <v>0.54695270517668226</v>
      </c>
    </row>
    <row r="8439" spans="5:6" x14ac:dyDescent="0.25">
      <c r="E8439">
        <v>42.101925272436347</v>
      </c>
      <c r="F8439">
        <f t="shared" si="165"/>
        <v>0.21482010712164332</v>
      </c>
    </row>
    <row r="8440" spans="5:6" x14ac:dyDescent="0.25">
      <c r="E8440">
        <v>57.269795787578914</v>
      </c>
      <c r="F8440">
        <f t="shared" si="165"/>
        <v>0.76638076713421632</v>
      </c>
    </row>
    <row r="8441" spans="5:6" x14ac:dyDescent="0.25">
      <c r="E8441">
        <v>45.720963852363639</v>
      </c>
      <c r="F8441">
        <f t="shared" si="165"/>
        <v>0.33436064763082302</v>
      </c>
    </row>
    <row r="8442" spans="5:6" x14ac:dyDescent="0.25">
      <c r="E8442">
        <v>58.347080893145176</v>
      </c>
      <c r="F8442">
        <f t="shared" si="165"/>
        <v>0.79805895703582352</v>
      </c>
    </row>
    <row r="8443" spans="5:6" x14ac:dyDescent="0.25">
      <c r="E8443">
        <v>62.682221495197155</v>
      </c>
      <c r="F8443">
        <f t="shared" si="165"/>
        <v>0.89764068535899222</v>
      </c>
    </row>
    <row r="8444" spans="5:6" x14ac:dyDescent="0.25">
      <c r="E8444">
        <v>53.745037702174159</v>
      </c>
      <c r="F8444">
        <f t="shared" si="165"/>
        <v>0.64598522393802082</v>
      </c>
    </row>
    <row r="8445" spans="5:6" x14ac:dyDescent="0.25">
      <c r="E8445">
        <v>41.67782789299963</v>
      </c>
      <c r="F8445">
        <f t="shared" si="165"/>
        <v>0.20264317549588934</v>
      </c>
    </row>
    <row r="8446" spans="5:6" x14ac:dyDescent="0.25">
      <c r="E8446">
        <v>58.381812222069129</v>
      </c>
      <c r="F8446">
        <f t="shared" si="165"/>
        <v>0.7990355342320683</v>
      </c>
    </row>
    <row r="8447" spans="5:6" x14ac:dyDescent="0.25">
      <c r="E8447">
        <v>55.143419912201352</v>
      </c>
      <c r="F8447">
        <f t="shared" si="165"/>
        <v>0.69649354581157097</v>
      </c>
    </row>
    <row r="8448" spans="5:6" x14ac:dyDescent="0.25">
      <c r="E8448">
        <v>72.189487935975194</v>
      </c>
      <c r="F8448">
        <f t="shared" si="165"/>
        <v>0.98675489578800224</v>
      </c>
    </row>
    <row r="8449" spans="5:6" x14ac:dyDescent="0.25">
      <c r="E8449">
        <v>51.018804596242262</v>
      </c>
      <c r="F8449">
        <f t="shared" si="165"/>
        <v>0.54057421989607002</v>
      </c>
    </row>
    <row r="8450" spans="5:6" x14ac:dyDescent="0.25">
      <c r="E8450">
        <v>72.486165107693523</v>
      </c>
      <c r="F8450">
        <f t="shared" si="165"/>
        <v>0.98773154747660474</v>
      </c>
    </row>
    <row r="8451" spans="5:6" x14ac:dyDescent="0.25">
      <c r="E8451">
        <v>54.488731519813882</v>
      </c>
      <c r="F8451">
        <f t="shared" si="165"/>
        <v>0.67323841768411397</v>
      </c>
    </row>
    <row r="8452" spans="5:6" x14ac:dyDescent="0.25">
      <c r="E8452">
        <v>69.9128407984972</v>
      </c>
      <c r="F8452">
        <f t="shared" si="165"/>
        <v>0.97677516765261985</v>
      </c>
    </row>
    <row r="8453" spans="5:6" x14ac:dyDescent="0.25">
      <c r="E8453">
        <v>40.1915771260974</v>
      </c>
      <c r="F8453">
        <f t="shared" ref="F8453:F8516" si="166">NORMDIST(E8453,C$3,C$4,TRUE)</f>
        <v>0.1633352606052248</v>
      </c>
    </row>
    <row r="8454" spans="5:6" x14ac:dyDescent="0.25">
      <c r="E8454">
        <v>44.186305229959544</v>
      </c>
      <c r="F8454">
        <f t="shared" si="166"/>
        <v>0.28049573220226387</v>
      </c>
    </row>
    <row r="8455" spans="5:6" x14ac:dyDescent="0.25">
      <c r="E8455">
        <v>49.835904418432619</v>
      </c>
      <c r="F8455">
        <f t="shared" si="166"/>
        <v>0.49345382723513925</v>
      </c>
    </row>
    <row r="8456" spans="5:6" x14ac:dyDescent="0.25">
      <c r="E8456">
        <v>61.533006727404427</v>
      </c>
      <c r="F8456">
        <f t="shared" si="166"/>
        <v>0.87560650294402764</v>
      </c>
    </row>
    <row r="8457" spans="5:6" x14ac:dyDescent="0.25">
      <c r="E8457">
        <v>30.064876581309363</v>
      </c>
      <c r="F8457">
        <f t="shared" si="166"/>
        <v>2.3102686724521544E-2</v>
      </c>
    </row>
    <row r="8458" spans="5:6" x14ac:dyDescent="0.25">
      <c r="E8458">
        <v>38.634954206645489</v>
      </c>
      <c r="F8458">
        <f t="shared" si="166"/>
        <v>0.12787272506394526</v>
      </c>
    </row>
    <row r="8459" spans="5:6" x14ac:dyDescent="0.25">
      <c r="E8459">
        <v>47.052850631007459</v>
      </c>
      <c r="F8459">
        <f t="shared" si="166"/>
        <v>0.38410582586430086</v>
      </c>
    </row>
    <row r="8460" spans="5:6" x14ac:dyDescent="0.25">
      <c r="E8460">
        <v>57.272774382727221</v>
      </c>
      <c r="F8460">
        <f t="shared" si="166"/>
        <v>0.76647199181469117</v>
      </c>
    </row>
    <row r="8461" spans="5:6" x14ac:dyDescent="0.25">
      <c r="E8461">
        <v>35.805447977327276</v>
      </c>
      <c r="F8461">
        <f t="shared" si="166"/>
        <v>7.7883174213453976E-2</v>
      </c>
    </row>
    <row r="8462" spans="5:6" x14ac:dyDescent="0.25">
      <c r="E8462">
        <v>50.835950686450815</v>
      </c>
      <c r="F8462">
        <f t="shared" si="166"/>
        <v>0.53331080606749204</v>
      </c>
    </row>
    <row r="8463" spans="5:6" x14ac:dyDescent="0.25">
      <c r="E8463">
        <v>41.676736499357503</v>
      </c>
      <c r="F8463">
        <f t="shared" si="166"/>
        <v>0.20261238060041956</v>
      </c>
    </row>
    <row r="8464" spans="5:6" x14ac:dyDescent="0.25">
      <c r="E8464">
        <v>69.466551748337224</v>
      </c>
      <c r="F8464">
        <f t="shared" si="166"/>
        <v>0.97421195549505923</v>
      </c>
    </row>
    <row r="8465" spans="5:6" x14ac:dyDescent="0.25">
      <c r="E8465">
        <v>40.146920936240349</v>
      </c>
      <c r="F8465">
        <f t="shared" si="166"/>
        <v>0.16223642513983938</v>
      </c>
    </row>
    <row r="8466" spans="5:6" x14ac:dyDescent="0.25">
      <c r="E8466">
        <v>34.931127983145416</v>
      </c>
      <c r="F8466">
        <f t="shared" si="166"/>
        <v>6.5919786246478498E-2</v>
      </c>
    </row>
    <row r="8467" spans="5:6" x14ac:dyDescent="0.25">
      <c r="E8467">
        <v>50.58363411881146</v>
      </c>
      <c r="F8467">
        <f t="shared" si="166"/>
        <v>0.52327042091987597</v>
      </c>
    </row>
    <row r="8468" spans="5:6" x14ac:dyDescent="0.25">
      <c r="E8468">
        <v>48.253497324185446</v>
      </c>
      <c r="F8468">
        <f t="shared" si="166"/>
        <v>0.43067722387025881</v>
      </c>
    </row>
    <row r="8469" spans="5:6" x14ac:dyDescent="0.25">
      <c r="E8469">
        <v>28.584310156293213</v>
      </c>
      <c r="F8469">
        <f t="shared" si="166"/>
        <v>1.6114090893308806E-2</v>
      </c>
    </row>
    <row r="8470" spans="5:6" x14ac:dyDescent="0.25">
      <c r="E8470">
        <v>47.435077148111304</v>
      </c>
      <c r="F8470">
        <f t="shared" si="166"/>
        <v>0.39878536838758938</v>
      </c>
    </row>
    <row r="8471" spans="5:6" x14ac:dyDescent="0.25">
      <c r="E8471">
        <v>39.534285305126105</v>
      </c>
      <c r="F8471">
        <f t="shared" si="166"/>
        <v>0.14764863313251839</v>
      </c>
    </row>
    <row r="8472" spans="5:6" x14ac:dyDescent="0.25">
      <c r="E8472">
        <v>57.344726782321231</v>
      </c>
      <c r="F8472">
        <f t="shared" si="166"/>
        <v>0.76866964702217688</v>
      </c>
    </row>
    <row r="8473" spans="5:6" x14ac:dyDescent="0.25">
      <c r="E8473">
        <v>38.661170391424093</v>
      </c>
      <c r="F8473">
        <f t="shared" si="166"/>
        <v>0.1284218226880037</v>
      </c>
    </row>
    <row r="8474" spans="5:6" x14ac:dyDescent="0.25">
      <c r="E8474">
        <v>47.562940734496806</v>
      </c>
      <c r="F8474">
        <f t="shared" si="166"/>
        <v>0.40372929151153969</v>
      </c>
    </row>
    <row r="8475" spans="5:6" x14ac:dyDescent="0.25">
      <c r="E8475">
        <v>65.996192814782262</v>
      </c>
      <c r="F8475">
        <f t="shared" si="166"/>
        <v>0.94515846582055985</v>
      </c>
    </row>
    <row r="8476" spans="5:6" x14ac:dyDescent="0.25">
      <c r="E8476">
        <v>48.122075339779258</v>
      </c>
      <c r="F8476">
        <f t="shared" si="166"/>
        <v>0.42551967097036714</v>
      </c>
    </row>
    <row r="8477" spans="5:6" x14ac:dyDescent="0.25">
      <c r="E8477">
        <v>51.279863681702409</v>
      </c>
      <c r="F8477">
        <f t="shared" si="166"/>
        <v>0.55092011953003572</v>
      </c>
    </row>
    <row r="8478" spans="5:6" x14ac:dyDescent="0.25">
      <c r="E8478">
        <v>45.713415046338923</v>
      </c>
      <c r="F8478">
        <f t="shared" si="166"/>
        <v>0.33408588468501765</v>
      </c>
    </row>
    <row r="8479" spans="5:6" x14ac:dyDescent="0.25">
      <c r="E8479">
        <v>48.227076503098942</v>
      </c>
      <c r="F8479">
        <f t="shared" si="166"/>
        <v>0.42963937983537159</v>
      </c>
    </row>
    <row r="8480" spans="5:6" x14ac:dyDescent="0.25">
      <c r="E8480">
        <v>50.94731831268291</v>
      </c>
      <c r="F8480">
        <f t="shared" si="166"/>
        <v>0.53773608301544584</v>
      </c>
    </row>
    <row r="8481" spans="5:6" x14ac:dyDescent="0.25">
      <c r="E8481">
        <v>45.857217527372995</v>
      </c>
      <c r="F8481">
        <f t="shared" si="166"/>
        <v>0.3393351713422833</v>
      </c>
    </row>
    <row r="8482" spans="5:6" x14ac:dyDescent="0.25">
      <c r="E8482">
        <v>38.574904818960931</v>
      </c>
      <c r="F8482">
        <f t="shared" si="166"/>
        <v>0.12662114598537666</v>
      </c>
    </row>
    <row r="8483" spans="5:6" x14ac:dyDescent="0.25">
      <c r="E8483">
        <v>70.323750504758209</v>
      </c>
      <c r="F8483">
        <f t="shared" si="166"/>
        <v>0.97894214905165633</v>
      </c>
    </row>
    <row r="8484" spans="5:6" x14ac:dyDescent="0.25">
      <c r="E8484">
        <v>63.286444300319999</v>
      </c>
      <c r="F8484">
        <f t="shared" si="166"/>
        <v>0.90801734677717527</v>
      </c>
    </row>
    <row r="8485" spans="5:6" x14ac:dyDescent="0.25">
      <c r="E8485">
        <v>57.644598554179538</v>
      </c>
      <c r="F8485">
        <f t="shared" si="166"/>
        <v>0.77770337445051363</v>
      </c>
    </row>
    <row r="8486" spans="5:6" x14ac:dyDescent="0.25">
      <c r="E8486">
        <v>46.246754108142341</v>
      </c>
      <c r="F8486">
        <f t="shared" si="166"/>
        <v>0.353709540532823</v>
      </c>
    </row>
    <row r="8487" spans="5:6" x14ac:dyDescent="0.25">
      <c r="E8487">
        <v>37.348473950987682</v>
      </c>
      <c r="F8487">
        <f t="shared" si="166"/>
        <v>0.10290831425871112</v>
      </c>
    </row>
    <row r="8488" spans="5:6" x14ac:dyDescent="0.25">
      <c r="E8488">
        <v>59.363930075778626</v>
      </c>
      <c r="F8488">
        <f t="shared" si="166"/>
        <v>0.8254645615904237</v>
      </c>
    </row>
    <row r="8489" spans="5:6" x14ac:dyDescent="0.25">
      <c r="E8489">
        <v>32.706322043668479</v>
      </c>
      <c r="F8489">
        <f t="shared" si="166"/>
        <v>4.1871644980306259E-2</v>
      </c>
    </row>
    <row r="8490" spans="5:6" x14ac:dyDescent="0.25">
      <c r="E8490">
        <v>60.683834261726588</v>
      </c>
      <c r="F8490">
        <f t="shared" si="166"/>
        <v>0.85732620495916001</v>
      </c>
    </row>
    <row r="8491" spans="5:6" x14ac:dyDescent="0.25">
      <c r="E8491">
        <v>54.311755219532643</v>
      </c>
      <c r="F8491">
        <f t="shared" si="166"/>
        <v>0.6668296245876173</v>
      </c>
    </row>
    <row r="8492" spans="5:6" x14ac:dyDescent="0.25">
      <c r="E8492">
        <v>29.67024683021009</v>
      </c>
      <c r="F8492">
        <f t="shared" si="166"/>
        <v>2.1027508397638419E-2</v>
      </c>
    </row>
    <row r="8493" spans="5:6" x14ac:dyDescent="0.25">
      <c r="E8493">
        <v>48.971964032534743</v>
      </c>
      <c r="F8493">
        <f t="shared" si="166"/>
        <v>0.45905942530079585</v>
      </c>
    </row>
    <row r="8494" spans="5:6" x14ac:dyDescent="0.25">
      <c r="E8494">
        <v>52.422871148155537</v>
      </c>
      <c r="F8494">
        <f t="shared" si="166"/>
        <v>0.59572115136316905</v>
      </c>
    </row>
    <row r="8495" spans="5:6" x14ac:dyDescent="0.25">
      <c r="E8495">
        <v>49.394913174910471</v>
      </c>
      <c r="F8495">
        <f t="shared" si="166"/>
        <v>0.47587525044016088</v>
      </c>
    </row>
    <row r="8496" spans="5:6" x14ac:dyDescent="0.25">
      <c r="E8496">
        <v>50.971908775682095</v>
      </c>
      <c r="F8496">
        <f t="shared" si="166"/>
        <v>0.53871259380277536</v>
      </c>
    </row>
    <row r="8497" spans="5:6" x14ac:dyDescent="0.25">
      <c r="E8497">
        <v>29.273979988647625</v>
      </c>
      <c r="F8497">
        <f t="shared" si="166"/>
        <v>1.9104667329741899E-2</v>
      </c>
    </row>
    <row r="8498" spans="5:6" x14ac:dyDescent="0.25">
      <c r="E8498">
        <v>56.268192009883933</v>
      </c>
      <c r="F8498">
        <f t="shared" si="166"/>
        <v>0.73461112211979152</v>
      </c>
    </row>
    <row r="8499" spans="5:6" x14ac:dyDescent="0.25">
      <c r="E8499">
        <v>38.607169143506326</v>
      </c>
      <c r="F8499">
        <f t="shared" si="166"/>
        <v>0.12729255043666118</v>
      </c>
    </row>
    <row r="8500" spans="5:6" x14ac:dyDescent="0.25">
      <c r="E8500">
        <v>58.552592589694541</v>
      </c>
      <c r="F8500">
        <f t="shared" si="166"/>
        <v>0.80379618170165201</v>
      </c>
    </row>
    <row r="8501" spans="5:6" x14ac:dyDescent="0.25">
      <c r="E8501">
        <v>44.586619322944898</v>
      </c>
      <c r="F8501">
        <f t="shared" si="166"/>
        <v>0.29413729317128423</v>
      </c>
    </row>
    <row r="8502" spans="5:6" x14ac:dyDescent="0.25">
      <c r="E8502">
        <v>50.33244305086555</v>
      </c>
      <c r="F8502">
        <f t="shared" si="166"/>
        <v>0.51326011635893765</v>
      </c>
    </row>
    <row r="8503" spans="5:6" x14ac:dyDescent="0.25">
      <c r="E8503">
        <v>50.919658305065241</v>
      </c>
      <c r="F8503">
        <f t="shared" si="166"/>
        <v>0.53663740609383748</v>
      </c>
    </row>
    <row r="8504" spans="5:6" x14ac:dyDescent="0.25">
      <c r="E8504">
        <v>54.400067155074794</v>
      </c>
      <c r="F8504">
        <f t="shared" si="166"/>
        <v>0.67003387825532479</v>
      </c>
    </row>
    <row r="8505" spans="5:6" x14ac:dyDescent="0.25">
      <c r="E8505">
        <v>48.044927451701369</v>
      </c>
      <c r="F8505">
        <f t="shared" si="166"/>
        <v>0.42249792936804742</v>
      </c>
    </row>
    <row r="8506" spans="5:6" x14ac:dyDescent="0.25">
      <c r="E8506">
        <v>63.891076378058642</v>
      </c>
      <c r="F8506">
        <f t="shared" si="166"/>
        <v>0.91759998921078778</v>
      </c>
    </row>
    <row r="8507" spans="5:6" x14ac:dyDescent="0.25">
      <c r="E8507">
        <v>32.881081450614147</v>
      </c>
      <c r="F8507">
        <f t="shared" si="166"/>
        <v>4.345829999333467E-2</v>
      </c>
    </row>
    <row r="8508" spans="5:6" x14ac:dyDescent="0.25">
      <c r="E8508">
        <v>56.022401066729799</v>
      </c>
      <c r="F8508">
        <f t="shared" si="166"/>
        <v>0.72649283886336347</v>
      </c>
    </row>
    <row r="8509" spans="5:6" x14ac:dyDescent="0.25">
      <c r="E8509">
        <v>45.137488895124989</v>
      </c>
      <c r="F8509">
        <f t="shared" si="166"/>
        <v>0.31339456880998939</v>
      </c>
    </row>
    <row r="8510" spans="5:6" x14ac:dyDescent="0.25">
      <c r="E8510">
        <v>54.986873136658687</v>
      </c>
      <c r="F8510">
        <f t="shared" si="166"/>
        <v>0.69100015836551421</v>
      </c>
    </row>
    <row r="8511" spans="5:6" x14ac:dyDescent="0.25">
      <c r="E8511">
        <v>50.100590114016086</v>
      </c>
      <c r="F8511">
        <f t="shared" si="166"/>
        <v>0.50401289727372167</v>
      </c>
    </row>
    <row r="8512" spans="5:6" x14ac:dyDescent="0.25">
      <c r="E8512">
        <v>53.722072960954392</v>
      </c>
      <c r="F8512">
        <f t="shared" si="166"/>
        <v>0.64513074287925609</v>
      </c>
    </row>
    <row r="8513" spans="5:6" x14ac:dyDescent="0.25">
      <c r="E8513">
        <v>56.091340765124187</v>
      </c>
      <c r="F8513">
        <f t="shared" si="166"/>
        <v>0.72878221392097631</v>
      </c>
    </row>
    <row r="8514" spans="5:6" x14ac:dyDescent="0.25">
      <c r="E8514">
        <v>55.661286195390858</v>
      </c>
      <c r="F8514">
        <f t="shared" si="166"/>
        <v>0.71434682537584582</v>
      </c>
    </row>
    <row r="8515" spans="5:6" x14ac:dyDescent="0.25">
      <c r="E8515">
        <v>44.057179719675332</v>
      </c>
      <c r="F8515">
        <f t="shared" si="166"/>
        <v>0.276161748473709</v>
      </c>
    </row>
    <row r="8516" spans="5:6" x14ac:dyDescent="0.25">
      <c r="E8516">
        <v>60.406370165583212</v>
      </c>
      <c r="F8516">
        <f t="shared" si="166"/>
        <v>0.85097797769112005</v>
      </c>
    </row>
    <row r="8517" spans="5:6" x14ac:dyDescent="0.25">
      <c r="E8517">
        <v>47.412146512942854</v>
      </c>
      <c r="F8517">
        <f t="shared" ref="F8517:F8580" si="167">NORMDIST(E8517,C$3,C$4,TRUE)</f>
        <v>0.39790043146810483</v>
      </c>
    </row>
    <row r="8518" spans="5:6" x14ac:dyDescent="0.25">
      <c r="E8518">
        <v>44.360246091673616</v>
      </c>
      <c r="F8518">
        <f t="shared" si="167"/>
        <v>0.28638544013622436</v>
      </c>
    </row>
    <row r="8519" spans="5:6" x14ac:dyDescent="0.25">
      <c r="E8519">
        <v>50.079171513789333</v>
      </c>
      <c r="F8519">
        <f t="shared" si="167"/>
        <v>0.50315845342937338</v>
      </c>
    </row>
    <row r="8520" spans="5:6" x14ac:dyDescent="0.25">
      <c r="E8520">
        <v>44.629092725517694</v>
      </c>
      <c r="F8520">
        <f t="shared" si="167"/>
        <v>0.29560247275194851</v>
      </c>
    </row>
    <row r="8521" spans="5:6" x14ac:dyDescent="0.25">
      <c r="E8521">
        <v>59.230757314071525</v>
      </c>
      <c r="F8521">
        <f t="shared" si="167"/>
        <v>0.82201612964760851</v>
      </c>
    </row>
    <row r="8522" spans="5:6" x14ac:dyDescent="0.25">
      <c r="E8522">
        <v>45.762004800781142</v>
      </c>
      <c r="F8522">
        <f t="shared" si="167"/>
        <v>0.33585601413596539</v>
      </c>
    </row>
    <row r="8523" spans="5:6" x14ac:dyDescent="0.25">
      <c r="E8523">
        <v>52.598926585051231</v>
      </c>
      <c r="F8523">
        <f t="shared" si="167"/>
        <v>0.60252671279472692</v>
      </c>
    </row>
    <row r="8524" spans="5:6" x14ac:dyDescent="0.25">
      <c r="E8524">
        <v>52.93836137643666</v>
      </c>
      <c r="F8524">
        <f t="shared" si="167"/>
        <v>0.61555844023468875</v>
      </c>
    </row>
    <row r="8525" spans="5:6" x14ac:dyDescent="0.25">
      <c r="E8525">
        <v>64.325632946565747</v>
      </c>
      <c r="F8525">
        <f t="shared" si="167"/>
        <v>0.92400866116311142</v>
      </c>
    </row>
    <row r="8526" spans="5:6" x14ac:dyDescent="0.25">
      <c r="E8526">
        <v>36.968123266706243</v>
      </c>
      <c r="F8526">
        <f t="shared" si="167"/>
        <v>9.6255348714328171E-2</v>
      </c>
    </row>
    <row r="8527" spans="5:6" x14ac:dyDescent="0.25">
      <c r="E8527">
        <v>46.584483596961945</v>
      </c>
      <c r="F8527">
        <f t="shared" si="167"/>
        <v>0.36634416804789582</v>
      </c>
    </row>
    <row r="8528" spans="5:6" x14ac:dyDescent="0.25">
      <c r="E8528">
        <v>48.910425347276032</v>
      </c>
      <c r="F8528">
        <f t="shared" si="167"/>
        <v>0.45661811360329918</v>
      </c>
    </row>
    <row r="8529" spans="5:6" x14ac:dyDescent="0.25">
      <c r="E8529">
        <v>41.606227922602557</v>
      </c>
      <c r="F8529">
        <f t="shared" si="167"/>
        <v>0.20062883488226907</v>
      </c>
    </row>
    <row r="8530" spans="5:6" x14ac:dyDescent="0.25">
      <c r="E8530">
        <v>44.024301486206241</v>
      </c>
      <c r="F8530">
        <f t="shared" si="167"/>
        <v>0.2750634929178673</v>
      </c>
    </row>
    <row r="8531" spans="5:6" x14ac:dyDescent="0.25">
      <c r="E8531">
        <v>51.993294063140638</v>
      </c>
      <c r="F8531">
        <f t="shared" si="167"/>
        <v>0.57899746111143213</v>
      </c>
    </row>
    <row r="8532" spans="5:6" x14ac:dyDescent="0.25">
      <c r="E8532">
        <v>43.108644957828801</v>
      </c>
      <c r="F8532">
        <f t="shared" si="167"/>
        <v>0.24536899957010577</v>
      </c>
    </row>
    <row r="8533" spans="5:6" x14ac:dyDescent="0.25">
      <c r="E8533">
        <v>50.821364665171131</v>
      </c>
      <c r="F8533">
        <f t="shared" si="167"/>
        <v>0.53273090250363775</v>
      </c>
    </row>
    <row r="8534" spans="5:6" x14ac:dyDescent="0.25">
      <c r="E8534">
        <v>43.193750924547203</v>
      </c>
      <c r="F8534">
        <f t="shared" si="167"/>
        <v>0.24805443119873538</v>
      </c>
    </row>
    <row r="8535" spans="5:6" x14ac:dyDescent="0.25">
      <c r="E8535">
        <v>51.479122602177085</v>
      </c>
      <c r="F8535">
        <f t="shared" si="167"/>
        <v>0.55879399380774997</v>
      </c>
    </row>
    <row r="8536" spans="5:6" x14ac:dyDescent="0.25">
      <c r="E8536">
        <v>41.202207638707478</v>
      </c>
      <c r="F8536">
        <f t="shared" si="167"/>
        <v>0.18948945756390828</v>
      </c>
    </row>
    <row r="8537" spans="5:6" x14ac:dyDescent="0.25">
      <c r="E8537">
        <v>45.029588717443403</v>
      </c>
      <c r="F8537">
        <f t="shared" si="167"/>
        <v>0.30958002430806736</v>
      </c>
    </row>
    <row r="8538" spans="5:6" x14ac:dyDescent="0.25">
      <c r="E8538">
        <v>45.058124113711528</v>
      </c>
      <c r="F8538">
        <f t="shared" si="167"/>
        <v>0.31058685212474235</v>
      </c>
    </row>
    <row r="8539" spans="5:6" x14ac:dyDescent="0.25">
      <c r="E8539">
        <v>50.745399120205548</v>
      </c>
      <c r="F8539">
        <f t="shared" si="167"/>
        <v>0.52970960785870869</v>
      </c>
    </row>
    <row r="8540" spans="5:6" x14ac:dyDescent="0.25">
      <c r="E8540">
        <v>57.975654625624884</v>
      </c>
      <c r="F8540">
        <f t="shared" si="167"/>
        <v>0.7874386499401298</v>
      </c>
    </row>
    <row r="8541" spans="5:6" x14ac:dyDescent="0.25">
      <c r="E8541">
        <v>30.320535541977733</v>
      </c>
      <c r="F8541">
        <f t="shared" si="167"/>
        <v>2.4537099984970088E-2</v>
      </c>
    </row>
    <row r="8542" spans="5:6" x14ac:dyDescent="0.25">
      <c r="E8542">
        <v>50.411296241509262</v>
      </c>
      <c r="F8542">
        <f t="shared" si="167"/>
        <v>0.51640372103902132</v>
      </c>
    </row>
    <row r="8543" spans="5:6" x14ac:dyDescent="0.25">
      <c r="E8543">
        <v>42.593018305342412</v>
      </c>
      <c r="F8543">
        <f t="shared" si="167"/>
        <v>0.22943823475558742</v>
      </c>
    </row>
    <row r="8544" spans="5:6" x14ac:dyDescent="0.25">
      <c r="E8544">
        <v>53.303819084976567</v>
      </c>
      <c r="F8544">
        <f t="shared" si="167"/>
        <v>0.62944429513419264</v>
      </c>
    </row>
    <row r="8545" spans="5:6" x14ac:dyDescent="0.25">
      <c r="E8545">
        <v>77.658825274556875</v>
      </c>
      <c r="F8545">
        <f t="shared" si="167"/>
        <v>0.99716155096426706</v>
      </c>
    </row>
    <row r="8546" spans="5:6" x14ac:dyDescent="0.25">
      <c r="E8546">
        <v>39.00648279231973</v>
      </c>
      <c r="F8546">
        <f t="shared" si="167"/>
        <v>0.13580734034618738</v>
      </c>
    </row>
    <row r="8547" spans="5:6" x14ac:dyDescent="0.25">
      <c r="E8547">
        <v>54.121943675272632</v>
      </c>
      <c r="F8547">
        <f t="shared" si="167"/>
        <v>0.65990151740066916</v>
      </c>
    </row>
    <row r="8548" spans="5:6" x14ac:dyDescent="0.25">
      <c r="E8548">
        <v>57.413018465740606</v>
      </c>
      <c r="F8548">
        <f t="shared" si="167"/>
        <v>0.77074477883582415</v>
      </c>
    </row>
    <row r="8549" spans="5:6" x14ac:dyDescent="0.25">
      <c r="E8549">
        <v>46.910332811239641</v>
      </c>
      <c r="F8549">
        <f t="shared" si="167"/>
        <v>0.37867342175318519</v>
      </c>
    </row>
    <row r="8550" spans="5:6" x14ac:dyDescent="0.25">
      <c r="E8550">
        <v>43.699191236373736</v>
      </c>
      <c r="F8550">
        <f t="shared" si="167"/>
        <v>0.26432083546444696</v>
      </c>
    </row>
    <row r="8551" spans="5:6" x14ac:dyDescent="0.25">
      <c r="E8551">
        <v>47.122290551487822</v>
      </c>
      <c r="F8551">
        <f t="shared" si="167"/>
        <v>0.38676103981359661</v>
      </c>
    </row>
    <row r="8552" spans="5:6" x14ac:dyDescent="0.25">
      <c r="E8552">
        <v>48.949658674973762</v>
      </c>
      <c r="F8552">
        <f t="shared" si="167"/>
        <v>0.45817436234277159</v>
      </c>
    </row>
    <row r="8553" spans="5:6" x14ac:dyDescent="0.25">
      <c r="E8553">
        <v>37.018031788466033</v>
      </c>
      <c r="F8553">
        <f t="shared" si="167"/>
        <v>9.710985509928384E-2</v>
      </c>
    </row>
    <row r="8554" spans="5:6" x14ac:dyDescent="0.25">
      <c r="E8554">
        <v>52.861770553863607</v>
      </c>
      <c r="F8554">
        <f t="shared" si="167"/>
        <v>0.61262874183653226</v>
      </c>
    </row>
    <row r="8555" spans="5:6" x14ac:dyDescent="0.25">
      <c r="E8555">
        <v>44.581310147623299</v>
      </c>
      <c r="F8555">
        <f t="shared" si="167"/>
        <v>0.29395438193801326</v>
      </c>
    </row>
    <row r="8556" spans="5:6" x14ac:dyDescent="0.25">
      <c r="E8556">
        <v>49.789997673360631</v>
      </c>
      <c r="F8556">
        <f t="shared" si="167"/>
        <v>0.49162273503923193</v>
      </c>
    </row>
    <row r="8557" spans="5:6" x14ac:dyDescent="0.25">
      <c r="E8557">
        <v>62.687360140262172</v>
      </c>
      <c r="F8557">
        <f t="shared" si="167"/>
        <v>0.89773238344509232</v>
      </c>
    </row>
    <row r="8558" spans="5:6" x14ac:dyDescent="0.25">
      <c r="E8558">
        <v>26.647814037278295</v>
      </c>
      <c r="F8558">
        <f t="shared" si="167"/>
        <v>9.7660020741902366E-3</v>
      </c>
    </row>
    <row r="8559" spans="5:6" x14ac:dyDescent="0.25">
      <c r="E8559">
        <v>41.5648004389368</v>
      </c>
      <c r="F8559">
        <f t="shared" si="167"/>
        <v>0.19946885481191143</v>
      </c>
    </row>
    <row r="8560" spans="5:6" x14ac:dyDescent="0.25">
      <c r="E8560">
        <v>20.375210978090763</v>
      </c>
      <c r="F8560">
        <f t="shared" si="167"/>
        <v>1.5258636127833476E-3</v>
      </c>
    </row>
    <row r="8561" spans="5:6" x14ac:dyDescent="0.25">
      <c r="E8561">
        <v>39.005073075531982</v>
      </c>
      <c r="F8561">
        <f t="shared" si="167"/>
        <v>0.13577660983892048</v>
      </c>
    </row>
    <row r="8562" spans="5:6" x14ac:dyDescent="0.25">
      <c r="E8562">
        <v>53.864283826260362</v>
      </c>
      <c r="F8562">
        <f t="shared" si="167"/>
        <v>0.65041028339853824</v>
      </c>
    </row>
    <row r="8563" spans="5:6" x14ac:dyDescent="0.25">
      <c r="E8563">
        <v>42.899552125891205</v>
      </c>
      <c r="F8563">
        <f t="shared" si="167"/>
        <v>0.23883818151340835</v>
      </c>
    </row>
    <row r="8564" spans="5:6" x14ac:dyDescent="0.25">
      <c r="E8564">
        <v>64.304350770544261</v>
      </c>
      <c r="F8564">
        <f t="shared" si="167"/>
        <v>0.92370390658001233</v>
      </c>
    </row>
    <row r="8565" spans="5:6" x14ac:dyDescent="0.25">
      <c r="E8565">
        <v>49.427859620482195</v>
      </c>
      <c r="F8565">
        <f t="shared" si="167"/>
        <v>0.47718734790496803</v>
      </c>
    </row>
    <row r="8566" spans="5:6" x14ac:dyDescent="0.25">
      <c r="E8566">
        <v>52.979913915623911</v>
      </c>
      <c r="F8566">
        <f t="shared" si="167"/>
        <v>0.61714513306697394</v>
      </c>
    </row>
    <row r="8567" spans="5:6" x14ac:dyDescent="0.25">
      <c r="E8567">
        <v>48.04103936185129</v>
      </c>
      <c r="F8567">
        <f t="shared" si="167"/>
        <v>0.42234575910083932</v>
      </c>
    </row>
    <row r="8568" spans="5:6" x14ac:dyDescent="0.25">
      <c r="E8568">
        <v>66.672629499225877</v>
      </c>
      <c r="F8568">
        <f t="shared" si="167"/>
        <v>0.95226893481108776</v>
      </c>
    </row>
    <row r="8569" spans="5:6" x14ac:dyDescent="0.25">
      <c r="E8569">
        <v>40.216292644618079</v>
      </c>
      <c r="F8569">
        <f t="shared" si="167"/>
        <v>0.16394549827898355</v>
      </c>
    </row>
    <row r="8570" spans="5:6" x14ac:dyDescent="0.25">
      <c r="E8570">
        <v>55.53244490220095</v>
      </c>
      <c r="F8570">
        <f t="shared" si="167"/>
        <v>0.70995199706600798</v>
      </c>
    </row>
    <row r="8571" spans="5:6" x14ac:dyDescent="0.25">
      <c r="E8571">
        <v>43.942708442773437</v>
      </c>
      <c r="F8571">
        <f t="shared" si="167"/>
        <v>0.27234731002165846</v>
      </c>
    </row>
    <row r="8572" spans="5:6" x14ac:dyDescent="0.25">
      <c r="E8572">
        <v>43.352025740023237</v>
      </c>
      <c r="F8572">
        <f t="shared" si="167"/>
        <v>0.25309003461391688</v>
      </c>
    </row>
    <row r="8573" spans="5:6" x14ac:dyDescent="0.25">
      <c r="E8573">
        <v>103.64418029785156</v>
      </c>
      <c r="F8573">
        <f t="shared" si="167"/>
        <v>0.99999995939468567</v>
      </c>
    </row>
    <row r="8574" spans="5:6" x14ac:dyDescent="0.25">
      <c r="E8574">
        <v>37.909154697263148</v>
      </c>
      <c r="F8574">
        <f t="shared" si="167"/>
        <v>0.11331518589970463</v>
      </c>
    </row>
    <row r="8575" spans="5:6" x14ac:dyDescent="0.25">
      <c r="E8575">
        <v>66.166177374543622</v>
      </c>
      <c r="F8575">
        <f t="shared" si="167"/>
        <v>0.94701958963442423</v>
      </c>
    </row>
    <row r="8576" spans="5:6" x14ac:dyDescent="0.25">
      <c r="E8576">
        <v>55.754009180236608</v>
      </c>
      <c r="F8576">
        <f t="shared" si="167"/>
        <v>0.71748990829117509</v>
      </c>
    </row>
    <row r="8577" spans="5:6" x14ac:dyDescent="0.25">
      <c r="E8577">
        <v>55.654101187246852</v>
      </c>
      <c r="F8577">
        <f t="shared" si="167"/>
        <v>0.71410257818208744</v>
      </c>
    </row>
    <row r="8578" spans="5:6" x14ac:dyDescent="0.25">
      <c r="E8578">
        <v>64.936858860892244</v>
      </c>
      <c r="F8578">
        <f t="shared" si="167"/>
        <v>0.93237113038696551</v>
      </c>
    </row>
    <row r="8579" spans="5:6" x14ac:dyDescent="0.25">
      <c r="E8579">
        <v>56.946754638192942</v>
      </c>
      <c r="F8579">
        <f t="shared" si="167"/>
        <v>0.75637064602150761</v>
      </c>
    </row>
    <row r="8580" spans="5:6" x14ac:dyDescent="0.25">
      <c r="E8580">
        <v>32.336339598987252</v>
      </c>
      <c r="F8580">
        <f t="shared" si="167"/>
        <v>3.866722933045183E-2</v>
      </c>
    </row>
    <row r="8581" spans="5:6" x14ac:dyDescent="0.25">
      <c r="E8581">
        <v>60.625808499753475</v>
      </c>
      <c r="F8581">
        <f t="shared" ref="F8581:F8644" si="168">NORMDIST(E8581,C$3,C$4,TRUE)</f>
        <v>0.85601396239565897</v>
      </c>
    </row>
    <row r="8582" spans="5:6" x14ac:dyDescent="0.25">
      <c r="E8582">
        <v>38.713398124673404</v>
      </c>
      <c r="F8582">
        <f t="shared" si="168"/>
        <v>0.12952060507587154</v>
      </c>
    </row>
    <row r="8583" spans="5:6" x14ac:dyDescent="0.25">
      <c r="E8583">
        <v>49.439353359775851</v>
      </c>
      <c r="F8583">
        <f t="shared" si="168"/>
        <v>0.4776451468338247</v>
      </c>
    </row>
    <row r="8584" spans="5:6" x14ac:dyDescent="0.25">
      <c r="E8584">
        <v>47.246459315647371</v>
      </c>
      <c r="F8584">
        <f t="shared" si="168"/>
        <v>0.39152211431320388</v>
      </c>
    </row>
    <row r="8585" spans="5:6" x14ac:dyDescent="0.25">
      <c r="E8585">
        <v>61.857400750159286</v>
      </c>
      <c r="F8585">
        <f t="shared" si="168"/>
        <v>0.88213751842680188</v>
      </c>
    </row>
    <row r="8586" spans="5:6" x14ac:dyDescent="0.25">
      <c r="E8586">
        <v>62.423220141499769</v>
      </c>
      <c r="F8586">
        <f t="shared" si="168"/>
        <v>0.89294111189250092</v>
      </c>
    </row>
    <row r="8587" spans="5:6" x14ac:dyDescent="0.25">
      <c r="E8587">
        <v>46.818735326087335</v>
      </c>
      <c r="F8587">
        <f t="shared" si="168"/>
        <v>0.37519450382514458</v>
      </c>
    </row>
    <row r="8588" spans="5:6" x14ac:dyDescent="0.25">
      <c r="E8588">
        <v>77.658825274556875</v>
      </c>
      <c r="F8588">
        <f t="shared" si="168"/>
        <v>0.99716155096426706</v>
      </c>
    </row>
    <row r="8589" spans="5:6" x14ac:dyDescent="0.25">
      <c r="E8589">
        <v>52.188767211919185</v>
      </c>
      <c r="F8589">
        <f t="shared" si="168"/>
        <v>0.58662695969913048</v>
      </c>
    </row>
    <row r="8590" spans="5:6" x14ac:dyDescent="0.25">
      <c r="E8590">
        <v>68.443915905663744</v>
      </c>
      <c r="F8590">
        <f t="shared" si="168"/>
        <v>0.96743695400720653</v>
      </c>
    </row>
    <row r="8591" spans="5:6" x14ac:dyDescent="0.25">
      <c r="E8591">
        <v>45.655480233835988</v>
      </c>
      <c r="F8591">
        <f t="shared" si="168"/>
        <v>0.33198013040447916</v>
      </c>
    </row>
    <row r="8592" spans="5:6" x14ac:dyDescent="0.25">
      <c r="E8592">
        <v>46.240183008922031</v>
      </c>
      <c r="F8592">
        <f t="shared" si="168"/>
        <v>0.35346525075797047</v>
      </c>
    </row>
    <row r="8593" spans="5:6" x14ac:dyDescent="0.25">
      <c r="E8593">
        <v>50.871273186930921</v>
      </c>
      <c r="F8593">
        <f t="shared" si="168"/>
        <v>0.53471484461298391</v>
      </c>
    </row>
    <row r="8594" spans="5:6" x14ac:dyDescent="0.25">
      <c r="E8594">
        <v>70.545940060401335</v>
      </c>
      <c r="F8594">
        <f t="shared" si="168"/>
        <v>0.98004088245110799</v>
      </c>
    </row>
    <row r="8595" spans="5:6" x14ac:dyDescent="0.25">
      <c r="E8595">
        <v>80.305818654596806</v>
      </c>
      <c r="F8595">
        <f t="shared" si="168"/>
        <v>0.99877958496099994</v>
      </c>
    </row>
    <row r="8596" spans="5:6" x14ac:dyDescent="0.25">
      <c r="E8596">
        <v>47.805753082502633</v>
      </c>
      <c r="F8596">
        <f t="shared" si="168"/>
        <v>0.41315961871248119</v>
      </c>
    </row>
    <row r="8597" spans="5:6" x14ac:dyDescent="0.25">
      <c r="E8597">
        <v>53.966704298363766</v>
      </c>
      <c r="F8597">
        <f t="shared" si="168"/>
        <v>0.65419474571293013</v>
      </c>
    </row>
    <row r="8598" spans="5:6" x14ac:dyDescent="0.25">
      <c r="E8598">
        <v>44.482709553267341</v>
      </c>
      <c r="F8598">
        <f t="shared" si="168"/>
        <v>0.29056700369592059</v>
      </c>
    </row>
    <row r="8599" spans="5:6" x14ac:dyDescent="0.25">
      <c r="E8599">
        <v>46.597455265145982</v>
      </c>
      <c r="F8599">
        <f t="shared" si="168"/>
        <v>0.3668324493860966</v>
      </c>
    </row>
    <row r="8600" spans="5:6" x14ac:dyDescent="0.25">
      <c r="E8600">
        <v>49.745614331914112</v>
      </c>
      <c r="F8600">
        <f t="shared" si="168"/>
        <v>0.48985257459384624</v>
      </c>
    </row>
    <row r="8601" spans="5:6" x14ac:dyDescent="0.25">
      <c r="E8601">
        <v>53.615696186898276</v>
      </c>
      <c r="F8601">
        <f t="shared" si="168"/>
        <v>0.64116316426601871</v>
      </c>
    </row>
    <row r="8602" spans="5:6" x14ac:dyDescent="0.25">
      <c r="E8602">
        <v>47.442978383332957</v>
      </c>
      <c r="F8602">
        <f t="shared" si="168"/>
        <v>0.39909041293986514</v>
      </c>
    </row>
    <row r="8603" spans="5:6" x14ac:dyDescent="0.25">
      <c r="E8603">
        <v>54.427056410349905</v>
      </c>
      <c r="F8603">
        <f t="shared" si="168"/>
        <v>0.67101066915313257</v>
      </c>
    </row>
    <row r="8604" spans="5:6" x14ac:dyDescent="0.25">
      <c r="E8604">
        <v>40.634887581109069</v>
      </c>
      <c r="F8604">
        <f t="shared" si="168"/>
        <v>0.17450501359575002</v>
      </c>
    </row>
    <row r="8605" spans="5:6" x14ac:dyDescent="0.25">
      <c r="E8605">
        <v>45.784594375436427</v>
      </c>
      <c r="F8605">
        <f t="shared" si="168"/>
        <v>0.33668019911818275</v>
      </c>
    </row>
    <row r="8606" spans="5:6" x14ac:dyDescent="0.25">
      <c r="E8606">
        <v>48.515465904347366</v>
      </c>
      <c r="F8606">
        <f t="shared" si="168"/>
        <v>0.44099247611972681</v>
      </c>
    </row>
    <row r="8607" spans="5:6" x14ac:dyDescent="0.25">
      <c r="E8607">
        <v>31.032669893465936</v>
      </c>
      <c r="F8607">
        <f t="shared" si="168"/>
        <v>2.8931592294855871E-2</v>
      </c>
    </row>
    <row r="8608" spans="5:6" x14ac:dyDescent="0.25">
      <c r="E8608">
        <v>32.757253746967763</v>
      </c>
      <c r="F8608">
        <f t="shared" si="168"/>
        <v>4.2329138917563569E-2</v>
      </c>
    </row>
    <row r="8609" spans="5:6" x14ac:dyDescent="0.25">
      <c r="E8609">
        <v>56.14021473666071</v>
      </c>
      <c r="F8609">
        <f t="shared" si="168"/>
        <v>0.73039943135426355</v>
      </c>
    </row>
    <row r="8610" spans="5:6" x14ac:dyDescent="0.25">
      <c r="E8610">
        <v>58.469078238704242</v>
      </c>
      <c r="F8610">
        <f t="shared" si="168"/>
        <v>0.8014767493941104</v>
      </c>
    </row>
    <row r="8611" spans="5:6" x14ac:dyDescent="0.25">
      <c r="E8611">
        <v>55.919105205975939</v>
      </c>
      <c r="F8611">
        <f t="shared" si="168"/>
        <v>0.72304474576543898</v>
      </c>
    </row>
    <row r="8612" spans="5:6" x14ac:dyDescent="0.25">
      <c r="E8612">
        <v>48.296198100433685</v>
      </c>
      <c r="F8612">
        <f t="shared" si="168"/>
        <v>0.43235557523953644</v>
      </c>
    </row>
    <row r="8613" spans="5:6" x14ac:dyDescent="0.25">
      <c r="E8613">
        <v>56.654659046034794</v>
      </c>
      <c r="F8613">
        <f t="shared" si="168"/>
        <v>0.74712372792828519</v>
      </c>
    </row>
    <row r="8614" spans="5:6" x14ac:dyDescent="0.25">
      <c r="E8614">
        <v>46.953636127727805</v>
      </c>
      <c r="F8614">
        <f t="shared" si="168"/>
        <v>0.38032155172518045</v>
      </c>
    </row>
    <row r="8615" spans="5:6" x14ac:dyDescent="0.25">
      <c r="E8615">
        <v>50.776094566390384</v>
      </c>
      <c r="F8615">
        <f t="shared" si="168"/>
        <v>0.53093064011845359</v>
      </c>
    </row>
    <row r="8616" spans="5:6" x14ac:dyDescent="0.25">
      <c r="E8616">
        <v>35.969043336808681</v>
      </c>
      <c r="F8616">
        <f t="shared" si="168"/>
        <v>8.0294156652354357E-2</v>
      </c>
    </row>
    <row r="8617" spans="5:6" x14ac:dyDescent="0.25">
      <c r="E8617">
        <v>49.326689703593729</v>
      </c>
      <c r="F8617">
        <f t="shared" si="168"/>
        <v>0.47315908742495449</v>
      </c>
    </row>
    <row r="8618" spans="5:6" x14ac:dyDescent="0.25">
      <c r="E8618">
        <v>50.962688773142872</v>
      </c>
      <c r="F8618">
        <f t="shared" si="168"/>
        <v>0.53834648572068233</v>
      </c>
    </row>
    <row r="8619" spans="5:6" x14ac:dyDescent="0.25">
      <c r="E8619">
        <v>27.257357386406511</v>
      </c>
      <c r="F8619">
        <f t="shared" si="168"/>
        <v>1.1475051289818024E-2</v>
      </c>
    </row>
    <row r="8620" spans="5:6" x14ac:dyDescent="0.25">
      <c r="E8620">
        <v>62.071814126102254</v>
      </c>
      <c r="F8620">
        <f t="shared" si="168"/>
        <v>0.88631885645857345</v>
      </c>
    </row>
    <row r="8621" spans="5:6" x14ac:dyDescent="0.25">
      <c r="E8621">
        <v>70.175139070488513</v>
      </c>
      <c r="F8621">
        <f t="shared" si="168"/>
        <v>0.97817904439407322</v>
      </c>
    </row>
    <row r="8622" spans="5:6" x14ac:dyDescent="0.25">
      <c r="E8622">
        <v>43.457572600163985</v>
      </c>
      <c r="F8622">
        <f t="shared" si="168"/>
        <v>0.25647771490547533</v>
      </c>
    </row>
    <row r="8623" spans="5:6" x14ac:dyDescent="0.25">
      <c r="E8623">
        <v>39.712523529306054</v>
      </c>
      <c r="F8623">
        <f t="shared" si="168"/>
        <v>0.15179913684598734</v>
      </c>
    </row>
    <row r="8624" spans="5:6" x14ac:dyDescent="0.25">
      <c r="E8624">
        <v>52.49699496635003</v>
      </c>
      <c r="F8624">
        <f t="shared" si="168"/>
        <v>0.59859012624970087</v>
      </c>
    </row>
    <row r="8625" spans="5:6" x14ac:dyDescent="0.25">
      <c r="E8625">
        <v>47.178861121938098</v>
      </c>
      <c r="F8625">
        <f t="shared" si="168"/>
        <v>0.38892809231857745</v>
      </c>
    </row>
    <row r="8626" spans="5:6" x14ac:dyDescent="0.25">
      <c r="E8626">
        <v>50.99344106274657</v>
      </c>
      <c r="F8626">
        <f t="shared" si="168"/>
        <v>0.53956747007198036</v>
      </c>
    </row>
    <row r="8627" spans="5:6" x14ac:dyDescent="0.25">
      <c r="E8627">
        <v>44.226118360529654</v>
      </c>
      <c r="F8627">
        <f t="shared" si="168"/>
        <v>0.28183863400623549</v>
      </c>
    </row>
    <row r="8628" spans="5:6" x14ac:dyDescent="0.25">
      <c r="E8628">
        <v>55.086735654913355</v>
      </c>
      <c r="F8628">
        <f t="shared" si="168"/>
        <v>0.69450947280754194</v>
      </c>
    </row>
    <row r="8629" spans="5:6" x14ac:dyDescent="0.25">
      <c r="E8629">
        <v>46.722021933237556</v>
      </c>
      <c r="F8629">
        <f t="shared" si="168"/>
        <v>0.37153227290082769</v>
      </c>
    </row>
    <row r="8630" spans="5:6" x14ac:dyDescent="0.25">
      <c r="E8630">
        <v>52.400827270321315</v>
      </c>
      <c r="F8630">
        <f t="shared" si="168"/>
        <v>0.59486693775160482</v>
      </c>
    </row>
    <row r="8631" spans="5:6" x14ac:dyDescent="0.25">
      <c r="E8631">
        <v>54.206208359391894</v>
      </c>
      <c r="F8631">
        <f t="shared" si="168"/>
        <v>0.66298401176913624</v>
      </c>
    </row>
    <row r="8632" spans="5:6" x14ac:dyDescent="0.25">
      <c r="E8632">
        <v>42.937887327570934</v>
      </c>
      <c r="F8632">
        <f t="shared" si="168"/>
        <v>0.24002838226886325</v>
      </c>
    </row>
    <row r="8633" spans="5:6" x14ac:dyDescent="0.25">
      <c r="E8633">
        <v>54.618550519808196</v>
      </c>
      <c r="F8633">
        <f t="shared" si="168"/>
        <v>0.67790736553959197</v>
      </c>
    </row>
    <row r="8634" spans="5:6" x14ac:dyDescent="0.25">
      <c r="E8634">
        <v>59.067980499821715</v>
      </c>
      <c r="F8634">
        <f t="shared" si="168"/>
        <v>0.8177431993542208</v>
      </c>
    </row>
    <row r="8635" spans="5:6" x14ac:dyDescent="0.25">
      <c r="E8635">
        <v>54.032176548207644</v>
      </c>
      <c r="F8635">
        <f t="shared" si="168"/>
        <v>0.65660594352448531</v>
      </c>
    </row>
    <row r="8636" spans="5:6" x14ac:dyDescent="0.25">
      <c r="E8636">
        <v>26.332401274703443</v>
      </c>
      <c r="F8636">
        <f t="shared" si="168"/>
        <v>8.9722856541177235E-3</v>
      </c>
    </row>
    <row r="8637" spans="5:6" x14ac:dyDescent="0.25">
      <c r="E8637">
        <v>63.582553037849721</v>
      </c>
      <c r="F8637">
        <f t="shared" si="168"/>
        <v>0.91280865623226182</v>
      </c>
    </row>
    <row r="8638" spans="5:6" x14ac:dyDescent="0.25">
      <c r="E8638">
        <v>37.989804139942862</v>
      </c>
      <c r="F8638">
        <f t="shared" si="168"/>
        <v>0.11487180194275591</v>
      </c>
    </row>
    <row r="8639" spans="5:6" x14ac:dyDescent="0.25">
      <c r="E8639">
        <v>61.69669303635601</v>
      </c>
      <c r="F8639">
        <f t="shared" si="168"/>
        <v>0.87893296211871708</v>
      </c>
    </row>
    <row r="8640" spans="5:6" x14ac:dyDescent="0.25">
      <c r="E8640">
        <v>53.672926141007338</v>
      </c>
      <c r="F8640">
        <f t="shared" si="168"/>
        <v>0.64329961860844131</v>
      </c>
    </row>
    <row r="8641" spans="5:6" x14ac:dyDescent="0.25">
      <c r="E8641">
        <v>40.776268532499671</v>
      </c>
      <c r="F8641">
        <f t="shared" si="168"/>
        <v>0.17816698586512036</v>
      </c>
    </row>
    <row r="8642" spans="5:6" x14ac:dyDescent="0.25">
      <c r="E8642">
        <v>52.453612069075461</v>
      </c>
      <c r="F8642">
        <f t="shared" si="168"/>
        <v>0.59691161826989958</v>
      </c>
    </row>
    <row r="8643" spans="5:6" x14ac:dyDescent="0.25">
      <c r="E8643">
        <v>43.211099535983521</v>
      </c>
      <c r="F8643">
        <f t="shared" si="168"/>
        <v>0.24860376646598531</v>
      </c>
    </row>
    <row r="8644" spans="5:6" x14ac:dyDescent="0.25">
      <c r="E8644">
        <v>38.99806996632833</v>
      </c>
      <c r="F8644">
        <f t="shared" si="168"/>
        <v>0.13562401920589828</v>
      </c>
    </row>
    <row r="8645" spans="5:6" x14ac:dyDescent="0.25">
      <c r="E8645">
        <v>56.760990345355822</v>
      </c>
      <c r="F8645">
        <f t="shared" ref="F8645:F8708" si="169">NORMDIST(E8645,C$3,C$4,TRUE)</f>
        <v>0.75051111519710412</v>
      </c>
    </row>
    <row r="8646" spans="5:6" x14ac:dyDescent="0.25">
      <c r="E8646">
        <v>40.508422342827544</v>
      </c>
      <c r="F8646">
        <f t="shared" si="169"/>
        <v>0.17127018915721953</v>
      </c>
    </row>
    <row r="8647" spans="5:6" x14ac:dyDescent="0.25">
      <c r="E8647">
        <v>45.682378539640922</v>
      </c>
      <c r="F8647">
        <f t="shared" si="169"/>
        <v>0.33295714720505099</v>
      </c>
    </row>
    <row r="8648" spans="5:6" x14ac:dyDescent="0.25">
      <c r="E8648">
        <v>47.862141754012555</v>
      </c>
      <c r="F8648">
        <f t="shared" si="169"/>
        <v>0.41535703986794398</v>
      </c>
    </row>
    <row r="8649" spans="5:6" x14ac:dyDescent="0.25">
      <c r="E8649">
        <v>48.683881585748168</v>
      </c>
      <c r="F8649">
        <f t="shared" si="169"/>
        <v>0.44764565945167117</v>
      </c>
    </row>
    <row r="8650" spans="5:6" x14ac:dyDescent="0.25">
      <c r="E8650">
        <v>34.988016876741312</v>
      </c>
      <c r="F8650">
        <f t="shared" si="169"/>
        <v>6.6652138176942044E-2</v>
      </c>
    </row>
    <row r="8651" spans="5:6" x14ac:dyDescent="0.25">
      <c r="E8651">
        <v>62.782038538716733</v>
      </c>
      <c r="F8651">
        <f t="shared" si="169"/>
        <v>0.89941122117867001</v>
      </c>
    </row>
    <row r="8652" spans="5:6" x14ac:dyDescent="0.25">
      <c r="E8652">
        <v>45.30726881857845</v>
      </c>
      <c r="F8652">
        <f t="shared" si="169"/>
        <v>0.31943721372731271</v>
      </c>
    </row>
    <row r="8653" spans="5:6" x14ac:dyDescent="0.25">
      <c r="E8653">
        <v>59.993254934670404</v>
      </c>
      <c r="F8653">
        <f t="shared" si="169"/>
        <v>0.84118148019068695</v>
      </c>
    </row>
    <row r="8654" spans="5:6" x14ac:dyDescent="0.25">
      <c r="E8654">
        <v>59.177006177196745</v>
      </c>
      <c r="F8654">
        <f t="shared" si="169"/>
        <v>0.82061218790375978</v>
      </c>
    </row>
    <row r="8655" spans="5:6" x14ac:dyDescent="0.25">
      <c r="E8655">
        <v>35.820113579393364</v>
      </c>
      <c r="F8655">
        <f t="shared" si="169"/>
        <v>7.8097040406547344E-2</v>
      </c>
    </row>
    <row r="8656" spans="5:6" x14ac:dyDescent="0.25">
      <c r="E8656">
        <v>56.106074579292908</v>
      </c>
      <c r="F8656">
        <f t="shared" si="169"/>
        <v>0.72927025791593236</v>
      </c>
    </row>
    <row r="8657" spans="5:6" x14ac:dyDescent="0.25">
      <c r="E8657">
        <v>68.971968529513106</v>
      </c>
      <c r="F8657">
        <f t="shared" si="169"/>
        <v>0.97109901897181639</v>
      </c>
    </row>
    <row r="8658" spans="5:6" x14ac:dyDescent="0.25">
      <c r="E8658">
        <v>57.092580744938459</v>
      </c>
      <c r="F8658">
        <f t="shared" si="169"/>
        <v>0.76091782969753941</v>
      </c>
    </row>
    <row r="8659" spans="5:6" x14ac:dyDescent="0.25">
      <c r="E8659">
        <v>32.764029482495971</v>
      </c>
      <c r="F8659">
        <f t="shared" si="169"/>
        <v>4.2390305575050531E-2</v>
      </c>
    </row>
    <row r="8660" spans="5:6" x14ac:dyDescent="0.25">
      <c r="E8660">
        <v>39.835123415105045</v>
      </c>
      <c r="F8660">
        <f t="shared" si="169"/>
        <v>0.15469861078558919</v>
      </c>
    </row>
    <row r="8661" spans="5:6" x14ac:dyDescent="0.25">
      <c r="E8661">
        <v>55.781112122349441</v>
      </c>
      <c r="F8661">
        <f t="shared" si="169"/>
        <v>0.71840548116066294</v>
      </c>
    </row>
    <row r="8662" spans="5:6" x14ac:dyDescent="0.25">
      <c r="E8662">
        <v>50.31714080250822</v>
      </c>
      <c r="F8662">
        <f t="shared" si="169"/>
        <v>0.51264996694051668</v>
      </c>
    </row>
    <row r="8663" spans="5:6" x14ac:dyDescent="0.25">
      <c r="E8663">
        <v>52.866545401047915</v>
      </c>
      <c r="F8663">
        <f t="shared" si="169"/>
        <v>0.61281157546579101</v>
      </c>
    </row>
    <row r="8664" spans="5:6" x14ac:dyDescent="0.25">
      <c r="E8664">
        <v>51.175044417323079</v>
      </c>
      <c r="F8664">
        <f t="shared" si="169"/>
        <v>0.5467698377820347</v>
      </c>
    </row>
    <row r="8665" spans="5:6" x14ac:dyDescent="0.25">
      <c r="E8665">
        <v>49.80529992171796</v>
      </c>
      <c r="F8665">
        <f t="shared" si="169"/>
        <v>0.49223308139615962</v>
      </c>
    </row>
    <row r="8666" spans="5:6" x14ac:dyDescent="0.25">
      <c r="E8666">
        <v>51.554963091621175</v>
      </c>
      <c r="F8666">
        <f t="shared" si="169"/>
        <v>0.56178496829255209</v>
      </c>
    </row>
    <row r="8667" spans="5:6" x14ac:dyDescent="0.25">
      <c r="E8667">
        <v>54.99467205372639</v>
      </c>
      <c r="F8667">
        <f t="shared" si="169"/>
        <v>0.69127485778088449</v>
      </c>
    </row>
    <row r="8668" spans="5:6" x14ac:dyDescent="0.25">
      <c r="E8668">
        <v>53.055174602195621</v>
      </c>
      <c r="F8668">
        <f t="shared" si="169"/>
        <v>0.6200139630339746</v>
      </c>
    </row>
    <row r="8669" spans="5:6" x14ac:dyDescent="0.25">
      <c r="E8669">
        <v>47.146994701324729</v>
      </c>
      <c r="F8669">
        <f t="shared" si="169"/>
        <v>0.38770695347142597</v>
      </c>
    </row>
    <row r="8670" spans="5:6" x14ac:dyDescent="0.25">
      <c r="E8670">
        <v>47.639315552078187</v>
      </c>
      <c r="F8670">
        <f t="shared" si="169"/>
        <v>0.40668977969418757</v>
      </c>
    </row>
    <row r="8671" spans="5:6" x14ac:dyDescent="0.25">
      <c r="E8671">
        <v>64.885699783917516</v>
      </c>
      <c r="F8671">
        <f t="shared" si="169"/>
        <v>0.93169967896790373</v>
      </c>
    </row>
    <row r="8672" spans="5:6" x14ac:dyDescent="0.25">
      <c r="E8672">
        <v>49.144085904845269</v>
      </c>
      <c r="F8672">
        <f t="shared" si="169"/>
        <v>0.46589561380642625</v>
      </c>
    </row>
    <row r="8673" spans="5:6" x14ac:dyDescent="0.25">
      <c r="E8673">
        <v>49.265332917275373</v>
      </c>
      <c r="F8673">
        <f t="shared" si="169"/>
        <v>0.47071736770558043</v>
      </c>
    </row>
    <row r="8674" spans="5:6" x14ac:dyDescent="0.25">
      <c r="E8674">
        <v>45.564508026291151</v>
      </c>
      <c r="F8674">
        <f t="shared" si="169"/>
        <v>0.32868427124418226</v>
      </c>
    </row>
    <row r="8675" spans="5:6" x14ac:dyDescent="0.25">
      <c r="E8675">
        <v>51.333864929620177</v>
      </c>
      <c r="F8675">
        <f t="shared" si="169"/>
        <v>0.55305613649574892</v>
      </c>
    </row>
    <row r="8676" spans="5:6" x14ac:dyDescent="0.25">
      <c r="E8676">
        <v>56.388745532603934</v>
      </c>
      <c r="F8676">
        <f t="shared" si="169"/>
        <v>0.73854772833269411</v>
      </c>
    </row>
    <row r="8677" spans="5:6" x14ac:dyDescent="0.25">
      <c r="E8677">
        <v>46.036603988613933</v>
      </c>
      <c r="F8677">
        <f t="shared" si="169"/>
        <v>0.34592725831515936</v>
      </c>
    </row>
    <row r="8678" spans="5:6" x14ac:dyDescent="0.25">
      <c r="E8678">
        <v>45.129746821476147</v>
      </c>
      <c r="F8678">
        <f t="shared" si="169"/>
        <v>0.31312019462237012</v>
      </c>
    </row>
    <row r="8679" spans="5:6" x14ac:dyDescent="0.25">
      <c r="E8679">
        <v>55.284505277813878</v>
      </c>
      <c r="F8679">
        <f t="shared" si="169"/>
        <v>0.70140666219644798</v>
      </c>
    </row>
    <row r="8680" spans="5:6" x14ac:dyDescent="0.25">
      <c r="E8680">
        <v>41.359959494729992</v>
      </c>
      <c r="F8680">
        <f t="shared" si="169"/>
        <v>0.19379283272208964</v>
      </c>
    </row>
    <row r="8681" spans="5:6" x14ac:dyDescent="0.25">
      <c r="E8681">
        <v>54.238825113134226</v>
      </c>
      <c r="F8681">
        <f t="shared" si="169"/>
        <v>0.66417425043487843</v>
      </c>
    </row>
    <row r="8682" spans="5:6" x14ac:dyDescent="0.25">
      <c r="E8682">
        <v>39.720299709006213</v>
      </c>
      <c r="F8682">
        <f t="shared" si="169"/>
        <v>0.15198196302879979</v>
      </c>
    </row>
    <row r="8683" spans="5:6" x14ac:dyDescent="0.25">
      <c r="E8683">
        <v>43.771803019626532</v>
      </c>
      <c r="F8683">
        <f t="shared" si="169"/>
        <v>0.26670150620163624</v>
      </c>
    </row>
    <row r="8684" spans="5:6" x14ac:dyDescent="0.25">
      <c r="E8684">
        <v>60.951612239296082</v>
      </c>
      <c r="F8684">
        <f t="shared" si="169"/>
        <v>0.86327699489298659</v>
      </c>
    </row>
    <row r="8685" spans="5:6" x14ac:dyDescent="0.25">
      <c r="E8685">
        <v>55.998572305543348</v>
      </c>
      <c r="F8685">
        <f t="shared" si="169"/>
        <v>0.72569930592054643</v>
      </c>
    </row>
    <row r="8686" spans="5:6" x14ac:dyDescent="0.25">
      <c r="E8686">
        <v>43.554865795886144</v>
      </c>
      <c r="F8686">
        <f t="shared" si="169"/>
        <v>0.25962127895286091</v>
      </c>
    </row>
    <row r="8687" spans="5:6" x14ac:dyDescent="0.25">
      <c r="E8687">
        <v>51.544117367302533</v>
      </c>
      <c r="F8687">
        <f t="shared" si="169"/>
        <v>0.56135744996426695</v>
      </c>
    </row>
    <row r="8688" spans="5:6" x14ac:dyDescent="0.25">
      <c r="E8688">
        <v>53.698312411870575</v>
      </c>
      <c r="F8688">
        <f t="shared" si="169"/>
        <v>0.64424588202581679</v>
      </c>
    </row>
    <row r="8689" spans="5:6" x14ac:dyDescent="0.25">
      <c r="E8689">
        <v>59.749192031449638</v>
      </c>
      <c r="F8689">
        <f t="shared" si="169"/>
        <v>0.83519983009744136</v>
      </c>
    </row>
    <row r="8690" spans="5:6" x14ac:dyDescent="0.25">
      <c r="E8690">
        <v>42.682296579005197</v>
      </c>
      <c r="F8690">
        <f t="shared" si="169"/>
        <v>0.23215437698460514</v>
      </c>
    </row>
    <row r="8691" spans="5:6" x14ac:dyDescent="0.25">
      <c r="E8691">
        <v>57.259836820594501</v>
      </c>
      <c r="F8691">
        <f t="shared" si="169"/>
        <v>0.76607561294008064</v>
      </c>
    </row>
    <row r="8692" spans="5:6" x14ac:dyDescent="0.25">
      <c r="E8692">
        <v>52.196600235038204</v>
      </c>
      <c r="F8692">
        <f t="shared" si="169"/>
        <v>0.58693202957414048</v>
      </c>
    </row>
    <row r="8693" spans="5:6" x14ac:dyDescent="0.25">
      <c r="E8693">
        <v>51.639409674680792</v>
      </c>
      <c r="F8693">
        <f t="shared" si="169"/>
        <v>0.56511119199720916</v>
      </c>
    </row>
    <row r="8694" spans="5:6" x14ac:dyDescent="0.25">
      <c r="E8694">
        <v>54.756020643981174</v>
      </c>
      <c r="F8694">
        <f t="shared" si="169"/>
        <v>0.68282104780899222</v>
      </c>
    </row>
    <row r="8695" spans="5:6" x14ac:dyDescent="0.25">
      <c r="E8695">
        <v>51.245939529326279</v>
      </c>
      <c r="F8695">
        <f t="shared" si="169"/>
        <v>0.54957749202355699</v>
      </c>
    </row>
    <row r="8696" spans="5:6" x14ac:dyDescent="0.25">
      <c r="E8696">
        <v>54.132778030907502</v>
      </c>
      <c r="F8696">
        <f t="shared" si="169"/>
        <v>0.66029845466214765</v>
      </c>
    </row>
    <row r="8697" spans="5:6" x14ac:dyDescent="0.25">
      <c r="E8697">
        <v>52.107344698742963</v>
      </c>
      <c r="F8697">
        <f t="shared" si="169"/>
        <v>0.5834527622565624</v>
      </c>
    </row>
    <row r="8698" spans="5:6" x14ac:dyDescent="0.25">
      <c r="E8698">
        <v>47.0368662616238</v>
      </c>
      <c r="F8698">
        <f t="shared" si="169"/>
        <v>0.3834953867370981</v>
      </c>
    </row>
    <row r="8699" spans="5:6" x14ac:dyDescent="0.25">
      <c r="E8699">
        <v>57.337712304433808</v>
      </c>
      <c r="F8699">
        <f t="shared" si="169"/>
        <v>0.76845591127960511</v>
      </c>
    </row>
    <row r="8700" spans="5:6" x14ac:dyDescent="0.25">
      <c r="E8700">
        <v>44.092740962514654</v>
      </c>
      <c r="F8700">
        <f t="shared" si="169"/>
        <v>0.27735204435694022</v>
      </c>
    </row>
    <row r="8701" spans="5:6" x14ac:dyDescent="0.25">
      <c r="E8701">
        <v>41.660502018930856</v>
      </c>
      <c r="F8701">
        <f t="shared" si="169"/>
        <v>0.20215463686599042</v>
      </c>
    </row>
    <row r="8702" spans="5:6" x14ac:dyDescent="0.25">
      <c r="E8702">
        <v>43.078540683200117</v>
      </c>
      <c r="F8702">
        <f t="shared" si="169"/>
        <v>0.24442284463903702</v>
      </c>
    </row>
    <row r="8703" spans="5:6" x14ac:dyDescent="0.25">
      <c r="E8703">
        <v>53.943546289519873</v>
      </c>
      <c r="F8703">
        <f t="shared" si="169"/>
        <v>0.65334038194666189</v>
      </c>
    </row>
    <row r="8704" spans="5:6" x14ac:dyDescent="0.25">
      <c r="E8704">
        <v>46.468284280126682</v>
      </c>
      <c r="F8704">
        <f t="shared" si="169"/>
        <v>0.36197990933710988</v>
      </c>
    </row>
    <row r="8705" spans="5:6" x14ac:dyDescent="0.25">
      <c r="E8705">
        <v>44.832114680320956</v>
      </c>
      <c r="F8705">
        <f t="shared" si="169"/>
        <v>0.30265189319394042</v>
      </c>
    </row>
    <row r="8706" spans="5:6" x14ac:dyDescent="0.25">
      <c r="E8706">
        <v>40.179185260785744</v>
      </c>
      <c r="F8706">
        <f t="shared" si="169"/>
        <v>0.16302985578593249</v>
      </c>
    </row>
    <row r="8707" spans="5:6" x14ac:dyDescent="0.25">
      <c r="E8707">
        <v>47.145403085596627</v>
      </c>
      <c r="F8707">
        <f t="shared" si="169"/>
        <v>0.38764599087946611</v>
      </c>
    </row>
    <row r="8708" spans="5:6" x14ac:dyDescent="0.25">
      <c r="E8708">
        <v>42.856169228616636</v>
      </c>
      <c r="F8708">
        <f t="shared" si="169"/>
        <v>0.23749516671533699</v>
      </c>
    </row>
    <row r="8709" spans="5:6" x14ac:dyDescent="0.25">
      <c r="E8709">
        <v>58.215579327952582</v>
      </c>
      <c r="F8709">
        <f t="shared" ref="F8709:F8772" si="170">NORMDIST(E8709,C$3,C$4,TRUE)</f>
        <v>0.79433573019700654</v>
      </c>
    </row>
    <row r="8710" spans="5:6" x14ac:dyDescent="0.25">
      <c r="E8710">
        <v>43.95923850897816</v>
      </c>
      <c r="F8710">
        <f t="shared" si="170"/>
        <v>0.27289650794250098</v>
      </c>
    </row>
    <row r="8711" spans="5:6" x14ac:dyDescent="0.25">
      <c r="E8711">
        <v>49.626220414938871</v>
      </c>
      <c r="F8711">
        <f t="shared" si="170"/>
        <v>0.48509182347580238</v>
      </c>
    </row>
    <row r="8712" spans="5:6" x14ac:dyDescent="0.25">
      <c r="E8712">
        <v>38.201102496532258</v>
      </c>
      <c r="F8712">
        <f t="shared" si="170"/>
        <v>0.11902203347130526</v>
      </c>
    </row>
    <row r="8713" spans="5:6" x14ac:dyDescent="0.25">
      <c r="E8713">
        <v>43.647793417039793</v>
      </c>
      <c r="F8713">
        <f t="shared" si="170"/>
        <v>0.26264225585860307</v>
      </c>
    </row>
    <row r="8714" spans="5:6" x14ac:dyDescent="0.25">
      <c r="E8714">
        <v>53.178047336405143</v>
      </c>
      <c r="F8714">
        <f t="shared" si="170"/>
        <v>0.62468347010077718</v>
      </c>
    </row>
    <row r="8715" spans="5:6" x14ac:dyDescent="0.25">
      <c r="E8715">
        <v>61.379665920685511</v>
      </c>
      <c r="F8715">
        <f t="shared" si="170"/>
        <v>0.8724327836964707</v>
      </c>
    </row>
    <row r="8716" spans="5:6" x14ac:dyDescent="0.25">
      <c r="E8716">
        <v>49.766282599011902</v>
      </c>
      <c r="F8716">
        <f t="shared" si="170"/>
        <v>0.49067687349045258</v>
      </c>
    </row>
    <row r="8717" spans="5:6" x14ac:dyDescent="0.25">
      <c r="E8717">
        <v>67.871298041427508</v>
      </c>
      <c r="F8717">
        <f t="shared" si="170"/>
        <v>0.96304174430190692</v>
      </c>
    </row>
    <row r="8718" spans="5:6" x14ac:dyDescent="0.25">
      <c r="E8718">
        <v>59.528866939945146</v>
      </c>
      <c r="F8718">
        <f t="shared" si="170"/>
        <v>0.82967625873576101</v>
      </c>
    </row>
    <row r="8719" spans="5:6" x14ac:dyDescent="0.25">
      <c r="E8719">
        <v>36.162902132491581</v>
      </c>
      <c r="F8719">
        <f t="shared" si="170"/>
        <v>8.3223667827931835E-2</v>
      </c>
    </row>
    <row r="8720" spans="5:6" x14ac:dyDescent="0.25">
      <c r="E8720">
        <v>39.567299962800462</v>
      </c>
      <c r="F8720">
        <f t="shared" si="170"/>
        <v>0.14841162979449715</v>
      </c>
    </row>
    <row r="8721" spans="5:6" x14ac:dyDescent="0.25">
      <c r="E8721">
        <v>59.018481250677723</v>
      </c>
      <c r="F8721">
        <f t="shared" si="170"/>
        <v>0.81643122444649774</v>
      </c>
    </row>
    <row r="8722" spans="5:6" x14ac:dyDescent="0.25">
      <c r="E8722">
        <v>55.18011802341789</v>
      </c>
      <c r="F8722">
        <f t="shared" si="170"/>
        <v>0.69777498262134574</v>
      </c>
    </row>
    <row r="8723" spans="5:6" x14ac:dyDescent="0.25">
      <c r="E8723">
        <v>49.239253156702034</v>
      </c>
      <c r="F8723">
        <f t="shared" si="170"/>
        <v>0.46967984037031263</v>
      </c>
    </row>
    <row r="8724" spans="5:6" x14ac:dyDescent="0.25">
      <c r="E8724">
        <v>41.247182151710149</v>
      </c>
      <c r="F8724">
        <f t="shared" si="170"/>
        <v>0.19071030133238628</v>
      </c>
    </row>
    <row r="8725" spans="5:6" x14ac:dyDescent="0.25">
      <c r="E8725">
        <v>51.592911758052651</v>
      </c>
      <c r="F8725">
        <f t="shared" si="170"/>
        <v>0.56328026365863715</v>
      </c>
    </row>
    <row r="8726" spans="5:6" x14ac:dyDescent="0.25">
      <c r="E8726">
        <v>47.480904312396888</v>
      </c>
      <c r="F8726">
        <f t="shared" si="170"/>
        <v>0.40055548162703775</v>
      </c>
    </row>
    <row r="8727" spans="5:6" x14ac:dyDescent="0.25">
      <c r="E8727">
        <v>59.853079063759651</v>
      </c>
      <c r="F8727">
        <f t="shared" si="170"/>
        <v>0.83776357486016062</v>
      </c>
    </row>
    <row r="8728" spans="5:6" x14ac:dyDescent="0.25">
      <c r="E8728">
        <v>56.344725989038125</v>
      </c>
      <c r="F8728">
        <f t="shared" si="170"/>
        <v>0.73711377818121149</v>
      </c>
    </row>
    <row r="8729" spans="5:6" x14ac:dyDescent="0.25">
      <c r="E8729">
        <v>56.189247869770043</v>
      </c>
      <c r="F8729">
        <f t="shared" si="170"/>
        <v>0.73201704571660864</v>
      </c>
    </row>
    <row r="8730" spans="5:6" x14ac:dyDescent="0.25">
      <c r="E8730">
        <v>41.267350196721964</v>
      </c>
      <c r="F8730">
        <f t="shared" si="170"/>
        <v>0.19125933186824245</v>
      </c>
    </row>
    <row r="8731" spans="5:6" x14ac:dyDescent="0.25">
      <c r="E8731">
        <v>47.795566741842777</v>
      </c>
      <c r="F8731">
        <f t="shared" si="170"/>
        <v>0.41276295303671623</v>
      </c>
    </row>
    <row r="8732" spans="5:6" x14ac:dyDescent="0.25">
      <c r="E8732">
        <v>54.044613888254389</v>
      </c>
      <c r="F8732">
        <f t="shared" si="170"/>
        <v>0.65706326731857123</v>
      </c>
    </row>
    <row r="8733" spans="5:6" x14ac:dyDescent="0.25">
      <c r="E8733">
        <v>51.969101504073478</v>
      </c>
      <c r="F8733">
        <f t="shared" si="170"/>
        <v>0.57805107484184171</v>
      </c>
    </row>
    <row r="8734" spans="5:6" x14ac:dyDescent="0.25">
      <c r="E8734">
        <v>42.015932548383716</v>
      </c>
      <c r="F8734">
        <f t="shared" si="170"/>
        <v>0.21231724512930561</v>
      </c>
    </row>
    <row r="8735" spans="5:6" x14ac:dyDescent="0.25">
      <c r="E8735">
        <v>51.03341335488949</v>
      </c>
      <c r="F8735">
        <f t="shared" si="170"/>
        <v>0.54115396487934009</v>
      </c>
    </row>
    <row r="8736" spans="5:6" x14ac:dyDescent="0.25">
      <c r="E8736">
        <v>36.566035659052432</v>
      </c>
      <c r="F8736">
        <f t="shared" si="170"/>
        <v>8.9571820468516666E-2</v>
      </c>
    </row>
    <row r="8737" spans="5:6" x14ac:dyDescent="0.25">
      <c r="E8737">
        <v>53.8478106034745</v>
      </c>
      <c r="F8737">
        <f t="shared" si="170"/>
        <v>0.64980018377745319</v>
      </c>
    </row>
    <row r="8738" spans="5:6" x14ac:dyDescent="0.25">
      <c r="E8738">
        <v>48.045711890881648</v>
      </c>
      <c r="F8738">
        <f t="shared" si="170"/>
        <v>0.42252863178992656</v>
      </c>
    </row>
    <row r="8739" spans="5:6" x14ac:dyDescent="0.25">
      <c r="E8739">
        <v>31.849850883008912</v>
      </c>
      <c r="F8739">
        <f t="shared" si="170"/>
        <v>3.4760808967878594E-2</v>
      </c>
    </row>
    <row r="8740" spans="5:6" x14ac:dyDescent="0.25">
      <c r="E8740">
        <v>31.88150129863061</v>
      </c>
      <c r="F8740">
        <f t="shared" si="170"/>
        <v>3.5004698496227921E-2</v>
      </c>
    </row>
    <row r="8741" spans="5:6" x14ac:dyDescent="0.25">
      <c r="E8741">
        <v>39.103957886982244</v>
      </c>
      <c r="F8741">
        <f t="shared" si="170"/>
        <v>0.13794376360027874</v>
      </c>
    </row>
    <row r="8742" spans="5:6" x14ac:dyDescent="0.25">
      <c r="E8742">
        <v>40.613514455617405</v>
      </c>
      <c r="F8742">
        <f t="shared" si="170"/>
        <v>0.17395560747646438</v>
      </c>
    </row>
    <row r="8743" spans="5:6" x14ac:dyDescent="0.25">
      <c r="E8743">
        <v>51.616149347682949</v>
      </c>
      <c r="F8743">
        <f t="shared" si="170"/>
        <v>0.56419545215616596</v>
      </c>
    </row>
    <row r="8744" spans="5:6" x14ac:dyDescent="0.25">
      <c r="E8744">
        <v>58.43956513563171</v>
      </c>
      <c r="F8744">
        <f t="shared" si="170"/>
        <v>0.80065314681225441</v>
      </c>
    </row>
    <row r="8745" spans="5:6" x14ac:dyDescent="0.25">
      <c r="E8745">
        <v>54.241337592247874</v>
      </c>
      <c r="F8745">
        <f t="shared" si="170"/>
        <v>0.66426586682266209</v>
      </c>
    </row>
    <row r="8746" spans="5:6" x14ac:dyDescent="0.25">
      <c r="E8746">
        <v>49.278384166245814</v>
      </c>
      <c r="F8746">
        <f t="shared" si="170"/>
        <v>0.47123665873067755</v>
      </c>
    </row>
    <row r="8747" spans="5:6" x14ac:dyDescent="0.25">
      <c r="E8747">
        <v>25.326500134542584</v>
      </c>
      <c r="F8747">
        <f t="shared" si="170"/>
        <v>6.8058621367872857E-3</v>
      </c>
    </row>
    <row r="8748" spans="5:6" x14ac:dyDescent="0.25">
      <c r="E8748">
        <v>52.039348601101665</v>
      </c>
      <c r="F8748">
        <f t="shared" si="170"/>
        <v>0.58079779847124746</v>
      </c>
    </row>
    <row r="8749" spans="5:6" x14ac:dyDescent="0.25">
      <c r="E8749">
        <v>54.282378540665377</v>
      </c>
      <c r="F8749">
        <f t="shared" si="170"/>
        <v>0.66576102041475227</v>
      </c>
    </row>
    <row r="8750" spans="5:6" x14ac:dyDescent="0.25">
      <c r="E8750">
        <v>48.567272996297106</v>
      </c>
      <c r="F8750">
        <f t="shared" si="170"/>
        <v>0.44303740766346716</v>
      </c>
    </row>
    <row r="8751" spans="5:6" x14ac:dyDescent="0.25">
      <c r="E8751">
        <v>39.916841514059342</v>
      </c>
      <c r="F8751">
        <f t="shared" si="170"/>
        <v>0.15665142846752139</v>
      </c>
    </row>
    <row r="8752" spans="5:6" x14ac:dyDescent="0.25">
      <c r="E8752">
        <v>66.749891074141487</v>
      </c>
      <c r="F8752">
        <f t="shared" si="170"/>
        <v>0.95303181557879735</v>
      </c>
    </row>
    <row r="8753" spans="5:6" x14ac:dyDescent="0.25">
      <c r="E8753">
        <v>31.364180712262169</v>
      </c>
      <c r="F8753">
        <f t="shared" si="170"/>
        <v>3.1190218679042168E-2</v>
      </c>
    </row>
    <row r="8754" spans="5:6" x14ac:dyDescent="0.25">
      <c r="E8754">
        <v>34.30712366825901</v>
      </c>
      <c r="F8754">
        <f t="shared" si="170"/>
        <v>5.8290466297176026E-2</v>
      </c>
    </row>
    <row r="8755" spans="5:6" x14ac:dyDescent="0.25">
      <c r="E8755">
        <v>55.281867743178736</v>
      </c>
      <c r="F8755">
        <f t="shared" si="170"/>
        <v>0.70131514599856171</v>
      </c>
    </row>
    <row r="8756" spans="5:6" x14ac:dyDescent="0.25">
      <c r="E8756">
        <v>51.80712049768772</v>
      </c>
      <c r="F8756">
        <f t="shared" si="170"/>
        <v>0.57170319991810425</v>
      </c>
    </row>
    <row r="8757" spans="5:6" x14ac:dyDescent="0.25">
      <c r="E8757">
        <v>39.450589055195451</v>
      </c>
      <c r="F8757">
        <f t="shared" si="170"/>
        <v>0.14572613304419735</v>
      </c>
    </row>
    <row r="8758" spans="5:6" x14ac:dyDescent="0.25">
      <c r="E8758">
        <v>52.983915692311712</v>
      </c>
      <c r="F8758">
        <f t="shared" si="170"/>
        <v>0.61729783853211995</v>
      </c>
    </row>
    <row r="8759" spans="5:6" x14ac:dyDescent="0.25">
      <c r="E8759">
        <v>61.411884770495817</v>
      </c>
      <c r="F8759">
        <f t="shared" si="170"/>
        <v>0.87310425077125497</v>
      </c>
    </row>
    <row r="8760" spans="5:6" x14ac:dyDescent="0.25">
      <c r="E8760">
        <v>59.944233170244843</v>
      </c>
      <c r="F8760">
        <f t="shared" si="170"/>
        <v>0.83999158949673858</v>
      </c>
    </row>
    <row r="8761" spans="5:6" x14ac:dyDescent="0.25">
      <c r="E8761">
        <v>84.872209653258324</v>
      </c>
      <c r="F8761">
        <f t="shared" si="170"/>
        <v>0.99975596603566963</v>
      </c>
    </row>
    <row r="8762" spans="5:6" x14ac:dyDescent="0.25">
      <c r="E8762">
        <v>33.529687597183511</v>
      </c>
      <c r="F8762">
        <f t="shared" si="170"/>
        <v>4.9775812375534363E-2</v>
      </c>
    </row>
    <row r="8763" spans="5:6" x14ac:dyDescent="0.25">
      <c r="E8763">
        <v>54.681623977376148</v>
      </c>
      <c r="F8763">
        <f t="shared" si="170"/>
        <v>0.68016576996574374</v>
      </c>
    </row>
    <row r="8764" spans="5:6" x14ac:dyDescent="0.25">
      <c r="E8764">
        <v>60.003350325860083</v>
      </c>
      <c r="F8764">
        <f t="shared" si="170"/>
        <v>0.84142580056589333</v>
      </c>
    </row>
    <row r="8765" spans="5:6" x14ac:dyDescent="0.25">
      <c r="E8765">
        <v>50.464888216811232</v>
      </c>
      <c r="F8765">
        <f t="shared" si="170"/>
        <v>0.51853967826955061</v>
      </c>
    </row>
    <row r="8766" spans="5:6" x14ac:dyDescent="0.25">
      <c r="E8766">
        <v>51.278317540709395</v>
      </c>
      <c r="F8766">
        <f t="shared" si="170"/>
        <v>0.55085893995256074</v>
      </c>
    </row>
    <row r="8767" spans="5:6" x14ac:dyDescent="0.25">
      <c r="E8767">
        <v>38.434205988596659</v>
      </c>
      <c r="F8767">
        <f t="shared" si="170"/>
        <v>0.12372212107112528</v>
      </c>
    </row>
    <row r="8768" spans="5:6" x14ac:dyDescent="0.25">
      <c r="E8768">
        <v>45.126290741609409</v>
      </c>
      <c r="F8768">
        <f t="shared" si="170"/>
        <v>0.31299774672593433</v>
      </c>
    </row>
    <row r="8769" spans="5:6" x14ac:dyDescent="0.25">
      <c r="E8769">
        <v>57.361768439295702</v>
      </c>
      <c r="F8769">
        <f t="shared" si="170"/>
        <v>0.76918845877291853</v>
      </c>
    </row>
    <row r="8770" spans="5:6" x14ac:dyDescent="0.25">
      <c r="E8770">
        <v>52.16917896977975</v>
      </c>
      <c r="F8770">
        <f t="shared" si="170"/>
        <v>0.5858638350559936</v>
      </c>
    </row>
    <row r="8771" spans="5:6" x14ac:dyDescent="0.25">
      <c r="E8771">
        <v>44.991458152071573</v>
      </c>
      <c r="F8771">
        <f t="shared" si="170"/>
        <v>0.3082368741246968</v>
      </c>
    </row>
    <row r="8772" spans="5:6" x14ac:dyDescent="0.25">
      <c r="E8772">
        <v>65.547811926808208</v>
      </c>
      <c r="F8772">
        <f t="shared" si="170"/>
        <v>0.9400009051009458</v>
      </c>
    </row>
    <row r="8773" spans="5:6" x14ac:dyDescent="0.25">
      <c r="E8773">
        <v>41.595336723548826</v>
      </c>
      <c r="F8773">
        <f t="shared" ref="F8773:F8836" si="171">NORMDIST(E8773,C$3,C$4,TRUE)</f>
        <v>0.20032348679758216</v>
      </c>
    </row>
    <row r="8774" spans="5:6" x14ac:dyDescent="0.25">
      <c r="E8774">
        <v>58.267147677543107</v>
      </c>
      <c r="F8774">
        <f t="shared" si="171"/>
        <v>0.7958006254799358</v>
      </c>
    </row>
    <row r="8775" spans="5:6" x14ac:dyDescent="0.25">
      <c r="E8775">
        <v>60.367011782363988</v>
      </c>
      <c r="F8775">
        <f t="shared" si="171"/>
        <v>0.85006242863072345</v>
      </c>
    </row>
    <row r="8776" spans="5:6" x14ac:dyDescent="0.25">
      <c r="E8776">
        <v>56.887478321004892</v>
      </c>
      <c r="F8776">
        <f t="shared" si="171"/>
        <v>0.75450901506537615</v>
      </c>
    </row>
    <row r="8777" spans="5:6" x14ac:dyDescent="0.25">
      <c r="E8777">
        <v>51.797798176994547</v>
      </c>
      <c r="F8777">
        <f t="shared" si="171"/>
        <v>0.57133728570388453</v>
      </c>
    </row>
    <row r="8778" spans="5:6" x14ac:dyDescent="0.25">
      <c r="E8778">
        <v>59.720952220959589</v>
      </c>
      <c r="F8778">
        <f t="shared" si="171"/>
        <v>0.83449841056100338</v>
      </c>
    </row>
    <row r="8779" spans="5:6" x14ac:dyDescent="0.25">
      <c r="E8779">
        <v>49.786177795613185</v>
      </c>
      <c r="F8779">
        <f t="shared" si="171"/>
        <v>0.49147037817935829</v>
      </c>
    </row>
    <row r="8780" spans="5:6" x14ac:dyDescent="0.25">
      <c r="E8780">
        <v>63.986073099658825</v>
      </c>
      <c r="F8780">
        <f t="shared" si="171"/>
        <v>0.91903461346586846</v>
      </c>
    </row>
    <row r="8781" spans="5:6" x14ac:dyDescent="0.25">
      <c r="E8781">
        <v>56.056370693841018</v>
      </c>
      <c r="F8781">
        <f t="shared" si="171"/>
        <v>0.72762210949367001</v>
      </c>
    </row>
    <row r="8782" spans="5:6" x14ac:dyDescent="0.25">
      <c r="E8782">
        <v>54.35544507126906</v>
      </c>
      <c r="F8782">
        <f t="shared" si="171"/>
        <v>0.66841637970798451</v>
      </c>
    </row>
    <row r="8783" spans="5:6" x14ac:dyDescent="0.25">
      <c r="E8783">
        <v>45.485029558039969</v>
      </c>
      <c r="F8783">
        <f t="shared" si="171"/>
        <v>0.3258156774501168</v>
      </c>
    </row>
    <row r="8784" spans="5:6" x14ac:dyDescent="0.25">
      <c r="E8784">
        <v>54.549724508251529</v>
      </c>
      <c r="F8784">
        <f t="shared" si="171"/>
        <v>0.67543547074586818</v>
      </c>
    </row>
    <row r="8785" spans="5:6" x14ac:dyDescent="0.25">
      <c r="E8785">
        <v>61.616725714702625</v>
      </c>
      <c r="F8785">
        <f t="shared" si="171"/>
        <v>0.87731575439566167</v>
      </c>
    </row>
    <row r="8786" spans="5:6" x14ac:dyDescent="0.25">
      <c r="E8786">
        <v>46.699409621214727</v>
      </c>
      <c r="F8786">
        <f t="shared" si="171"/>
        <v>0.37067767672618368</v>
      </c>
    </row>
    <row r="8787" spans="5:6" x14ac:dyDescent="0.25">
      <c r="E8787">
        <v>51.011881067825016</v>
      </c>
      <c r="F8787">
        <f t="shared" si="171"/>
        <v>0.54029943116431478</v>
      </c>
    </row>
    <row r="8788" spans="5:6" x14ac:dyDescent="0.25">
      <c r="E8788">
        <v>56.492291504400782</v>
      </c>
      <c r="F8788">
        <f t="shared" si="171"/>
        <v>0.74190486373530873</v>
      </c>
    </row>
    <row r="8789" spans="5:6" x14ac:dyDescent="0.25">
      <c r="E8789">
        <v>50.668705979478545</v>
      </c>
      <c r="F8789">
        <f t="shared" si="171"/>
        <v>0.52665763996617532</v>
      </c>
    </row>
    <row r="8790" spans="5:6" x14ac:dyDescent="0.25">
      <c r="E8790">
        <v>65.606974557158537</v>
      </c>
      <c r="F8790">
        <f t="shared" si="171"/>
        <v>0.94070242406356397</v>
      </c>
    </row>
    <row r="8791" spans="5:6" x14ac:dyDescent="0.25">
      <c r="E8791">
        <v>36.12297531508375</v>
      </c>
      <c r="F8791">
        <f t="shared" si="171"/>
        <v>8.2613832027359446E-2</v>
      </c>
    </row>
    <row r="8792" spans="5:6" x14ac:dyDescent="0.25">
      <c r="E8792">
        <v>65.373370843008161</v>
      </c>
      <c r="F8792">
        <f t="shared" si="171"/>
        <v>0.93789460768444277</v>
      </c>
    </row>
    <row r="8793" spans="5:6" x14ac:dyDescent="0.25">
      <c r="E8793">
        <v>56.116215445217676</v>
      </c>
      <c r="F8793">
        <f t="shared" si="171"/>
        <v>0.72960590979563977</v>
      </c>
    </row>
    <row r="8794" spans="5:6" x14ac:dyDescent="0.25">
      <c r="E8794">
        <v>40.848596098658163</v>
      </c>
      <c r="F8794">
        <f t="shared" si="171"/>
        <v>0.18005896674612556</v>
      </c>
    </row>
    <row r="8795" spans="5:6" x14ac:dyDescent="0.25">
      <c r="E8795">
        <v>39.962520885455888</v>
      </c>
      <c r="F8795">
        <f t="shared" si="171"/>
        <v>0.15775006853948256</v>
      </c>
    </row>
    <row r="8796" spans="5:6" x14ac:dyDescent="0.25">
      <c r="E8796">
        <v>45.2927510094014</v>
      </c>
      <c r="F8796">
        <f t="shared" si="171"/>
        <v>0.31891860061066113</v>
      </c>
    </row>
    <row r="8797" spans="5:6" x14ac:dyDescent="0.25">
      <c r="E8797">
        <v>58.708025234227534</v>
      </c>
      <c r="F8797">
        <f t="shared" si="171"/>
        <v>0.80806900639459656</v>
      </c>
    </row>
    <row r="8798" spans="5:6" x14ac:dyDescent="0.25">
      <c r="E8798">
        <v>39.920661391806789</v>
      </c>
      <c r="F8798">
        <f t="shared" si="171"/>
        <v>0.15674310736346225</v>
      </c>
    </row>
    <row r="8799" spans="5:6" x14ac:dyDescent="0.25">
      <c r="E8799">
        <v>67.609363567316905</v>
      </c>
      <c r="F8799">
        <f t="shared" si="171"/>
        <v>0.96087541224405448</v>
      </c>
    </row>
    <row r="8800" spans="5:6" x14ac:dyDescent="0.25">
      <c r="E8800">
        <v>52.606850557640428</v>
      </c>
      <c r="F8800">
        <f t="shared" si="171"/>
        <v>0.60283230426742762</v>
      </c>
    </row>
    <row r="8801" spans="5:6" x14ac:dyDescent="0.25">
      <c r="E8801">
        <v>41.554977896157652</v>
      </c>
      <c r="F8801">
        <f t="shared" si="171"/>
        <v>0.199194414357236</v>
      </c>
    </row>
    <row r="8802" spans="5:6" x14ac:dyDescent="0.25">
      <c r="E8802">
        <v>44.408619841124164</v>
      </c>
      <c r="F8802">
        <f t="shared" si="171"/>
        <v>0.28803376582818485</v>
      </c>
    </row>
    <row r="8803" spans="5:6" x14ac:dyDescent="0.25">
      <c r="E8803">
        <v>51.330784016317921</v>
      </c>
      <c r="F8803">
        <f t="shared" si="171"/>
        <v>0.55293431189808762</v>
      </c>
    </row>
    <row r="8804" spans="5:6" x14ac:dyDescent="0.25">
      <c r="E8804">
        <v>40.357287060760427</v>
      </c>
      <c r="F8804">
        <f t="shared" si="171"/>
        <v>0.16745496444484759</v>
      </c>
    </row>
    <row r="8805" spans="5:6" x14ac:dyDescent="0.25">
      <c r="E8805">
        <v>52.176227553718491</v>
      </c>
      <c r="F8805">
        <f t="shared" si="171"/>
        <v>0.58613847341460923</v>
      </c>
    </row>
    <row r="8806" spans="5:6" x14ac:dyDescent="0.25">
      <c r="E8806">
        <v>51.870921551017091</v>
      </c>
      <c r="F8806">
        <f t="shared" si="171"/>
        <v>0.57420581055938524</v>
      </c>
    </row>
    <row r="8807" spans="5:6" x14ac:dyDescent="0.25">
      <c r="E8807">
        <v>44.328845787094906</v>
      </c>
      <c r="F8807">
        <f t="shared" si="171"/>
        <v>0.28531788311106931</v>
      </c>
    </row>
    <row r="8808" spans="5:6" x14ac:dyDescent="0.25">
      <c r="E8808">
        <v>47.537713625206379</v>
      </c>
      <c r="F8808">
        <f t="shared" si="171"/>
        <v>0.40275262417356683</v>
      </c>
    </row>
    <row r="8809" spans="5:6" x14ac:dyDescent="0.25">
      <c r="E8809">
        <v>68.46487975853961</v>
      </c>
      <c r="F8809">
        <f t="shared" si="171"/>
        <v>0.96758930815942756</v>
      </c>
    </row>
    <row r="8810" spans="5:6" x14ac:dyDescent="0.25">
      <c r="E8810">
        <v>27.899278746917844</v>
      </c>
      <c r="F8810">
        <f t="shared" si="171"/>
        <v>1.3550078529964718E-2</v>
      </c>
    </row>
    <row r="8811" spans="5:6" x14ac:dyDescent="0.25">
      <c r="E8811">
        <v>54.653475116356276</v>
      </c>
      <c r="F8811">
        <f t="shared" si="171"/>
        <v>0.67915869212098956</v>
      </c>
    </row>
    <row r="8812" spans="5:6" x14ac:dyDescent="0.25">
      <c r="E8812">
        <v>55.158267413207795</v>
      </c>
      <c r="F8812">
        <f t="shared" si="171"/>
        <v>0.69701228809795057</v>
      </c>
    </row>
    <row r="8813" spans="5:6" x14ac:dyDescent="0.25">
      <c r="E8813">
        <v>59.295376912632491</v>
      </c>
      <c r="F8813">
        <f t="shared" si="171"/>
        <v>0.82369474928816577</v>
      </c>
    </row>
    <row r="8814" spans="5:6" x14ac:dyDescent="0.25">
      <c r="E8814">
        <v>56.145751285657752</v>
      </c>
      <c r="F8814">
        <f t="shared" si="171"/>
        <v>0.73058232811147461</v>
      </c>
    </row>
    <row r="8815" spans="5:6" x14ac:dyDescent="0.25">
      <c r="E8815">
        <v>40.306014296947978</v>
      </c>
      <c r="F8815">
        <f t="shared" si="171"/>
        <v>0.16617318269673401</v>
      </c>
    </row>
    <row r="8816" spans="5:6" x14ac:dyDescent="0.25">
      <c r="E8816">
        <v>59.917926035996061</v>
      </c>
      <c r="F8816">
        <f t="shared" si="171"/>
        <v>0.83935064676875126</v>
      </c>
    </row>
    <row r="8817" spans="5:6" x14ac:dyDescent="0.25">
      <c r="E8817">
        <v>31.700875650858507</v>
      </c>
      <c r="F8817">
        <f t="shared" si="171"/>
        <v>3.3631516858385842E-2</v>
      </c>
    </row>
    <row r="8818" spans="5:6" x14ac:dyDescent="0.25">
      <c r="E8818">
        <v>60.280996320943814</v>
      </c>
      <c r="F8818">
        <f t="shared" si="171"/>
        <v>0.84804851815454207</v>
      </c>
    </row>
    <row r="8819" spans="5:6" x14ac:dyDescent="0.25">
      <c r="E8819">
        <v>52.4630708139739</v>
      </c>
      <c r="F8819">
        <f t="shared" si="171"/>
        <v>0.59727773569085096</v>
      </c>
    </row>
    <row r="8820" spans="5:6" x14ac:dyDescent="0.25">
      <c r="E8820">
        <v>38.224089975119568</v>
      </c>
      <c r="F8820">
        <f t="shared" si="171"/>
        <v>0.11947984928945982</v>
      </c>
    </row>
    <row r="8821" spans="5:6" x14ac:dyDescent="0.25">
      <c r="E8821">
        <v>55.283629889163421</v>
      </c>
      <c r="F8821">
        <f t="shared" si="171"/>
        <v>0.70137628969983812</v>
      </c>
    </row>
    <row r="8822" spans="5:6" x14ac:dyDescent="0.25">
      <c r="E8822">
        <v>53.441482476773672</v>
      </c>
      <c r="F8822">
        <f t="shared" si="171"/>
        <v>0.63463259998163402</v>
      </c>
    </row>
    <row r="8823" spans="5:6" x14ac:dyDescent="0.25">
      <c r="E8823">
        <v>64.368470147019252</v>
      </c>
      <c r="F8823">
        <f t="shared" si="171"/>
        <v>0.92461926594768995</v>
      </c>
    </row>
    <row r="8824" spans="5:6" x14ac:dyDescent="0.25">
      <c r="E8824">
        <v>63.16900579695357</v>
      </c>
      <c r="F8824">
        <f t="shared" si="171"/>
        <v>0.90606402391689178</v>
      </c>
    </row>
    <row r="8825" spans="5:6" x14ac:dyDescent="0.25">
      <c r="E8825">
        <v>51.153466655523516</v>
      </c>
      <c r="F8825">
        <f t="shared" si="171"/>
        <v>0.54591482429367688</v>
      </c>
    </row>
    <row r="8826" spans="5:6" x14ac:dyDescent="0.25">
      <c r="E8826">
        <v>67.424827092327178</v>
      </c>
      <c r="F8826">
        <f t="shared" si="171"/>
        <v>0.95928799277991383</v>
      </c>
    </row>
    <row r="8827" spans="5:6" x14ac:dyDescent="0.25">
      <c r="E8827">
        <v>67.99353412934579</v>
      </c>
      <c r="F8827">
        <f t="shared" si="171"/>
        <v>0.96401860302156916</v>
      </c>
    </row>
    <row r="8828" spans="5:6" x14ac:dyDescent="0.25">
      <c r="E8828">
        <v>71.546384232351556</v>
      </c>
      <c r="F8828">
        <f t="shared" si="171"/>
        <v>0.98440493008424745</v>
      </c>
    </row>
    <row r="8829" spans="5:6" x14ac:dyDescent="0.25">
      <c r="E8829">
        <v>27.513834892306477</v>
      </c>
      <c r="F8829">
        <f t="shared" si="171"/>
        <v>1.2268452523395236E-2</v>
      </c>
    </row>
    <row r="8830" spans="5:6" x14ac:dyDescent="0.25">
      <c r="E8830">
        <v>52.095612217090093</v>
      </c>
      <c r="F8830">
        <f t="shared" si="171"/>
        <v>0.58299492593473634</v>
      </c>
    </row>
    <row r="8831" spans="5:6" x14ac:dyDescent="0.25">
      <c r="E8831">
        <v>53.68193013855489</v>
      </c>
      <c r="F8831">
        <f t="shared" si="171"/>
        <v>0.64363534042348691</v>
      </c>
    </row>
    <row r="8832" spans="5:6" x14ac:dyDescent="0.25">
      <c r="E8832">
        <v>48.383850652317051</v>
      </c>
      <c r="F8832">
        <f t="shared" si="171"/>
        <v>0.43580454784383404</v>
      </c>
    </row>
    <row r="8833" spans="5:6" x14ac:dyDescent="0.25">
      <c r="E8833">
        <v>57.044468475214671</v>
      </c>
      <c r="F8833">
        <f t="shared" si="171"/>
        <v>0.75942272995387827</v>
      </c>
    </row>
    <row r="8834" spans="5:6" x14ac:dyDescent="0.25">
      <c r="E8834">
        <v>45.33372374571627</v>
      </c>
      <c r="F8834">
        <f t="shared" si="171"/>
        <v>0.3203831593366292</v>
      </c>
    </row>
    <row r="8835" spans="5:6" x14ac:dyDescent="0.25">
      <c r="E8835">
        <v>53.72290287486976</v>
      </c>
      <c r="F8835">
        <f t="shared" si="171"/>
        <v>0.64516163538960658</v>
      </c>
    </row>
    <row r="8836" spans="5:6" x14ac:dyDescent="0.25">
      <c r="E8836">
        <v>45.842210864793742</v>
      </c>
      <c r="F8836">
        <f t="shared" si="171"/>
        <v>0.33878589510013124</v>
      </c>
    </row>
    <row r="8837" spans="5:6" x14ac:dyDescent="0.25">
      <c r="E8837">
        <v>54.715798240795266</v>
      </c>
      <c r="F8837">
        <f t="shared" ref="F8837:F8900" si="172">NORMDIST(E8837,C$3,C$4,TRUE)</f>
        <v>0.68138663468427407</v>
      </c>
    </row>
    <row r="8838" spans="5:6" x14ac:dyDescent="0.25">
      <c r="E8838">
        <v>52.565707291068975</v>
      </c>
      <c r="F8838">
        <f t="shared" si="172"/>
        <v>0.60124491324092344</v>
      </c>
    </row>
    <row r="8839" spans="5:6" x14ac:dyDescent="0.25">
      <c r="E8839">
        <v>60.106077752425335</v>
      </c>
      <c r="F8839">
        <f t="shared" si="172"/>
        <v>0.84389790351903005</v>
      </c>
    </row>
    <row r="8840" spans="5:6" x14ac:dyDescent="0.25">
      <c r="E8840">
        <v>35.514568834332749</v>
      </c>
      <c r="F8840">
        <f t="shared" si="172"/>
        <v>7.3732608329627677E-2</v>
      </c>
    </row>
    <row r="8841" spans="5:6" x14ac:dyDescent="0.25">
      <c r="E8841">
        <v>38.1410531088477</v>
      </c>
      <c r="F8841">
        <f t="shared" si="172"/>
        <v>0.11783194538843847</v>
      </c>
    </row>
    <row r="8842" spans="5:6" x14ac:dyDescent="0.25">
      <c r="E8842">
        <v>49.089561697473982</v>
      </c>
      <c r="F8842">
        <f t="shared" si="172"/>
        <v>0.46372888207261315</v>
      </c>
    </row>
    <row r="8843" spans="5:6" x14ac:dyDescent="0.25">
      <c r="E8843">
        <v>48.841133219684707</v>
      </c>
      <c r="F8843">
        <f t="shared" si="172"/>
        <v>0.45387117697292834</v>
      </c>
    </row>
    <row r="8844" spans="5:6" x14ac:dyDescent="0.25">
      <c r="E8844">
        <v>50.317902504320955</v>
      </c>
      <c r="F8844">
        <f t="shared" si="172"/>
        <v>0.51268033913184385</v>
      </c>
    </row>
    <row r="8845" spans="5:6" x14ac:dyDescent="0.25">
      <c r="E8845">
        <v>47.732027168240165</v>
      </c>
      <c r="F8845">
        <f t="shared" si="172"/>
        <v>0.4102906881873723</v>
      </c>
    </row>
    <row r="8846" spans="5:6" x14ac:dyDescent="0.25">
      <c r="E8846">
        <v>50.267391442321241</v>
      </c>
      <c r="F8846">
        <f t="shared" si="172"/>
        <v>0.51066610414901858</v>
      </c>
    </row>
    <row r="8847" spans="5:6" x14ac:dyDescent="0.25">
      <c r="E8847">
        <v>44.302766026521567</v>
      </c>
      <c r="F8847">
        <f t="shared" si="172"/>
        <v>0.28443265912458993</v>
      </c>
    </row>
    <row r="8848" spans="5:6" x14ac:dyDescent="0.25">
      <c r="E8848">
        <v>61.489964890643023</v>
      </c>
      <c r="F8848">
        <f t="shared" si="172"/>
        <v>0.87472128580766573</v>
      </c>
    </row>
    <row r="8849" spans="5:6" x14ac:dyDescent="0.25">
      <c r="E8849">
        <v>49.00655893725343</v>
      </c>
      <c r="F8849">
        <f t="shared" si="172"/>
        <v>0.4604325299280197</v>
      </c>
    </row>
    <row r="8850" spans="5:6" x14ac:dyDescent="0.25">
      <c r="E8850">
        <v>60.791382010211237</v>
      </c>
      <c r="F8850">
        <f t="shared" si="172"/>
        <v>0.85973693805275742</v>
      </c>
    </row>
    <row r="8851" spans="5:6" x14ac:dyDescent="0.25">
      <c r="E8851">
        <v>28.046434989664704</v>
      </c>
      <c r="F8851">
        <f t="shared" si="172"/>
        <v>1.4069017421387504E-2</v>
      </c>
    </row>
    <row r="8852" spans="5:6" x14ac:dyDescent="0.25">
      <c r="E8852">
        <v>50.726993221178418</v>
      </c>
      <c r="F8852">
        <f t="shared" si="172"/>
        <v>0.52897730600243564</v>
      </c>
    </row>
    <row r="8853" spans="5:6" x14ac:dyDescent="0.25">
      <c r="E8853">
        <v>48.654550381615991</v>
      </c>
      <c r="F8853">
        <f t="shared" si="172"/>
        <v>0.44648582993263985</v>
      </c>
    </row>
    <row r="8854" spans="5:6" x14ac:dyDescent="0.25">
      <c r="E8854">
        <v>53.03755314234877</v>
      </c>
      <c r="F8854">
        <f t="shared" si="172"/>
        <v>0.6193428434491095</v>
      </c>
    </row>
    <row r="8855" spans="5:6" x14ac:dyDescent="0.25">
      <c r="E8855">
        <v>62.186728781671263</v>
      </c>
      <c r="F8855">
        <f t="shared" si="172"/>
        <v>0.88851581201443819</v>
      </c>
    </row>
    <row r="8856" spans="5:6" x14ac:dyDescent="0.25">
      <c r="E8856">
        <v>50.65184622144443</v>
      </c>
      <c r="F8856">
        <f t="shared" si="172"/>
        <v>0.52598649758081306</v>
      </c>
    </row>
    <row r="8857" spans="5:6" x14ac:dyDescent="0.25">
      <c r="E8857">
        <v>46.259066392667592</v>
      </c>
      <c r="F8857">
        <f t="shared" si="172"/>
        <v>0.35416742902902021</v>
      </c>
    </row>
    <row r="8858" spans="5:6" x14ac:dyDescent="0.25">
      <c r="E8858">
        <v>64.107126844464801</v>
      </c>
      <c r="F8858">
        <f t="shared" si="172"/>
        <v>0.92083532535412249</v>
      </c>
    </row>
    <row r="8859" spans="5:6" x14ac:dyDescent="0.25">
      <c r="E8859">
        <v>56.699588084302377</v>
      </c>
      <c r="F8859">
        <f t="shared" si="172"/>
        <v>0.74855797544044334</v>
      </c>
    </row>
    <row r="8860" spans="5:6" x14ac:dyDescent="0.25">
      <c r="E8860">
        <v>39.142656886542682</v>
      </c>
      <c r="F8860">
        <f t="shared" si="172"/>
        <v>0.13879827795768396</v>
      </c>
    </row>
    <row r="8861" spans="5:6" x14ac:dyDescent="0.25">
      <c r="E8861">
        <v>49.451620169566013</v>
      </c>
      <c r="F8861">
        <f t="shared" si="172"/>
        <v>0.47813376991140161</v>
      </c>
    </row>
    <row r="8862" spans="5:6" x14ac:dyDescent="0.25">
      <c r="E8862">
        <v>32.347253535408527</v>
      </c>
      <c r="F8862">
        <f t="shared" si="172"/>
        <v>3.8758809206967872E-2</v>
      </c>
    </row>
    <row r="8863" spans="5:6" x14ac:dyDescent="0.25">
      <c r="E8863">
        <v>58.215579327952582</v>
      </c>
      <c r="F8863">
        <f t="shared" si="172"/>
        <v>0.79433573019700654</v>
      </c>
    </row>
    <row r="8864" spans="5:6" x14ac:dyDescent="0.25">
      <c r="E8864">
        <v>41.406525623460766</v>
      </c>
      <c r="F8864">
        <f t="shared" si="172"/>
        <v>0.19507442980696968</v>
      </c>
    </row>
    <row r="8865" spans="5:6" x14ac:dyDescent="0.25">
      <c r="E8865">
        <v>51.27292878460139</v>
      </c>
      <c r="F8865">
        <f t="shared" si="172"/>
        <v>0.55064570168892168</v>
      </c>
    </row>
    <row r="8866" spans="5:6" x14ac:dyDescent="0.25">
      <c r="E8866">
        <v>53.328875664010411</v>
      </c>
      <c r="F8866">
        <f t="shared" si="172"/>
        <v>0.63039042236129428</v>
      </c>
    </row>
    <row r="8867" spans="5:6" x14ac:dyDescent="0.25">
      <c r="E8867">
        <v>74.247128749266267</v>
      </c>
      <c r="F8867">
        <f t="shared" si="172"/>
        <v>0.99233975083147741</v>
      </c>
    </row>
    <row r="8868" spans="5:6" x14ac:dyDescent="0.25">
      <c r="E8868">
        <v>49.538169959123479</v>
      </c>
      <c r="F8868">
        <f t="shared" si="172"/>
        <v>0.48158219439651967</v>
      </c>
    </row>
    <row r="8869" spans="5:6" x14ac:dyDescent="0.25">
      <c r="E8869">
        <v>53.943546289519873</v>
      </c>
      <c r="F8869">
        <f t="shared" si="172"/>
        <v>0.65334038194666189</v>
      </c>
    </row>
    <row r="8870" spans="5:6" x14ac:dyDescent="0.25">
      <c r="E8870">
        <v>53.191735231666826</v>
      </c>
      <c r="F8870">
        <f t="shared" si="172"/>
        <v>0.62520253338201792</v>
      </c>
    </row>
    <row r="8871" spans="5:6" x14ac:dyDescent="0.25">
      <c r="E8871">
        <v>50.773786723584635</v>
      </c>
      <c r="F8871">
        <f t="shared" si="172"/>
        <v>0.53083884655103675</v>
      </c>
    </row>
    <row r="8872" spans="5:6" x14ac:dyDescent="0.25">
      <c r="E8872">
        <v>21.334909787401557</v>
      </c>
      <c r="F8872">
        <f t="shared" si="172"/>
        <v>2.0751316524621351E-3</v>
      </c>
    </row>
    <row r="8873" spans="5:6" x14ac:dyDescent="0.25">
      <c r="E8873">
        <v>51.720104592095595</v>
      </c>
      <c r="F8873">
        <f t="shared" si="172"/>
        <v>0.56828534685088239</v>
      </c>
    </row>
    <row r="8874" spans="5:6" x14ac:dyDescent="0.25">
      <c r="E8874">
        <v>58.296251507999841</v>
      </c>
      <c r="F8874">
        <f t="shared" si="172"/>
        <v>0.79662462388764976</v>
      </c>
    </row>
    <row r="8875" spans="5:6" x14ac:dyDescent="0.25">
      <c r="E8875">
        <v>42.642244706075871</v>
      </c>
      <c r="F8875">
        <f t="shared" si="172"/>
        <v>0.2309336578473308</v>
      </c>
    </row>
    <row r="8876" spans="5:6" x14ac:dyDescent="0.25">
      <c r="E8876">
        <v>46.685676251217956</v>
      </c>
      <c r="F8876">
        <f t="shared" si="172"/>
        <v>0.37015895692306122</v>
      </c>
    </row>
    <row r="8877" spans="5:6" x14ac:dyDescent="0.25">
      <c r="E8877">
        <v>55.975698513793759</v>
      </c>
      <c r="F8877">
        <f t="shared" si="172"/>
        <v>0.72493650708213275</v>
      </c>
    </row>
    <row r="8878" spans="5:6" x14ac:dyDescent="0.25">
      <c r="E8878">
        <v>51.155785867013037</v>
      </c>
      <c r="F8878">
        <f t="shared" si="172"/>
        <v>0.54600673275483014</v>
      </c>
    </row>
    <row r="8879" spans="5:6" x14ac:dyDescent="0.25">
      <c r="E8879">
        <v>45.280779785389313</v>
      </c>
      <c r="F8879">
        <f t="shared" si="172"/>
        <v>0.31849122448782974</v>
      </c>
    </row>
    <row r="8880" spans="5:6" x14ac:dyDescent="0.25">
      <c r="E8880">
        <v>38.131776262889616</v>
      </c>
      <c r="F8880">
        <f t="shared" si="172"/>
        <v>0.11764884583758115</v>
      </c>
    </row>
    <row r="8881" spans="5:6" x14ac:dyDescent="0.25">
      <c r="E8881">
        <v>47.443774191197008</v>
      </c>
      <c r="F8881">
        <f t="shared" si="172"/>
        <v>0.39912114027118062</v>
      </c>
    </row>
    <row r="8882" spans="5:6" x14ac:dyDescent="0.25">
      <c r="E8882">
        <v>64.867191566736437</v>
      </c>
      <c r="F8882">
        <f t="shared" si="172"/>
        <v>0.93145549950669793</v>
      </c>
    </row>
    <row r="8883" spans="5:6" x14ac:dyDescent="0.25">
      <c r="E8883">
        <v>49.091096469783224</v>
      </c>
      <c r="F8883">
        <f t="shared" si="172"/>
        <v>0.46378985781889825</v>
      </c>
    </row>
    <row r="8884" spans="5:6" x14ac:dyDescent="0.25">
      <c r="E8884">
        <v>41.620370565215126</v>
      </c>
      <c r="F8884">
        <f t="shared" si="172"/>
        <v>0.20102575792400212</v>
      </c>
    </row>
    <row r="8885" spans="5:6" x14ac:dyDescent="0.25">
      <c r="E8885">
        <v>45.319217305222992</v>
      </c>
      <c r="F8885">
        <f t="shared" si="172"/>
        <v>0.31986430928774501</v>
      </c>
    </row>
    <row r="8886" spans="5:6" x14ac:dyDescent="0.25">
      <c r="E8886">
        <v>49.2768380252528</v>
      </c>
      <c r="F8886">
        <f t="shared" si="172"/>
        <v>0.47117513736230104</v>
      </c>
    </row>
    <row r="8887" spans="5:6" x14ac:dyDescent="0.25">
      <c r="E8887">
        <v>49.877218215260655</v>
      </c>
      <c r="F8887">
        <f t="shared" si="172"/>
        <v>0.4951018385500417</v>
      </c>
    </row>
    <row r="8888" spans="5:6" x14ac:dyDescent="0.25">
      <c r="E8888">
        <v>49.635406311426777</v>
      </c>
      <c r="F8888">
        <f t="shared" si="172"/>
        <v>0.48545803805412863</v>
      </c>
    </row>
    <row r="8889" spans="5:6" x14ac:dyDescent="0.25">
      <c r="E8889">
        <v>45.90552306472091</v>
      </c>
      <c r="F8889">
        <f t="shared" si="172"/>
        <v>0.34110557258597607</v>
      </c>
    </row>
    <row r="8890" spans="5:6" x14ac:dyDescent="0.25">
      <c r="E8890">
        <v>56.885534276079852</v>
      </c>
      <c r="F8890">
        <f t="shared" si="172"/>
        <v>0.75444783125474713</v>
      </c>
    </row>
    <row r="8891" spans="5:6" x14ac:dyDescent="0.25">
      <c r="E8891">
        <v>55.023287030780921</v>
      </c>
      <c r="F8891">
        <f t="shared" si="172"/>
        <v>0.69228183902891627</v>
      </c>
    </row>
    <row r="8892" spans="5:6" x14ac:dyDescent="0.25">
      <c r="E8892">
        <v>49.735666733613471</v>
      </c>
      <c r="F8892">
        <f t="shared" si="172"/>
        <v>0.48945585630848726</v>
      </c>
    </row>
    <row r="8893" spans="5:6" x14ac:dyDescent="0.25">
      <c r="E8893">
        <v>45.70503632639884</v>
      </c>
      <c r="F8893">
        <f t="shared" si="172"/>
        <v>0.33378101846456715</v>
      </c>
    </row>
    <row r="8894" spans="5:6" x14ac:dyDescent="0.25">
      <c r="E8894">
        <v>47.196368894947227</v>
      </c>
      <c r="F8894">
        <f t="shared" si="172"/>
        <v>0.38959946805339979</v>
      </c>
    </row>
    <row r="8895" spans="5:6" x14ac:dyDescent="0.25">
      <c r="E8895">
        <v>34.978603606577963</v>
      </c>
      <c r="F8895">
        <f t="shared" si="172"/>
        <v>6.6530524765383792E-2</v>
      </c>
    </row>
    <row r="8896" spans="5:6" x14ac:dyDescent="0.25">
      <c r="E8896">
        <v>40.453056852857117</v>
      </c>
      <c r="F8896">
        <f t="shared" si="172"/>
        <v>0.1698661528910671</v>
      </c>
    </row>
    <row r="8897" spans="5:6" x14ac:dyDescent="0.25">
      <c r="E8897">
        <v>66.952435544226319</v>
      </c>
      <c r="F8897">
        <f t="shared" si="172"/>
        <v>0.95498538615238671</v>
      </c>
    </row>
    <row r="8898" spans="5:6" x14ac:dyDescent="0.25">
      <c r="E8898">
        <v>45.372081684763543</v>
      </c>
      <c r="F8898">
        <f t="shared" si="172"/>
        <v>0.32175679342792307</v>
      </c>
    </row>
    <row r="8899" spans="5:6" x14ac:dyDescent="0.25">
      <c r="E8899">
        <v>50.832119440019596</v>
      </c>
      <c r="F8899">
        <f t="shared" si="172"/>
        <v>0.53315849213085853</v>
      </c>
    </row>
    <row r="8900" spans="5:6" x14ac:dyDescent="0.25">
      <c r="E8900">
        <v>31.137898430461064</v>
      </c>
      <c r="F8900">
        <f t="shared" si="172"/>
        <v>2.9633320177269433E-2</v>
      </c>
    </row>
    <row r="8901" spans="5:6" x14ac:dyDescent="0.25">
      <c r="E8901">
        <v>48.754833541170228</v>
      </c>
      <c r="F8901">
        <f t="shared" ref="F8901:F8964" si="173">NORMDIST(E8901,C$3,C$4,TRUE)</f>
        <v>0.45045311071821281</v>
      </c>
    </row>
    <row r="8902" spans="5:6" x14ac:dyDescent="0.25">
      <c r="E8902">
        <v>33.609359333058819</v>
      </c>
      <c r="F8902">
        <f t="shared" si="173"/>
        <v>5.0599958824612511E-2</v>
      </c>
    </row>
    <row r="8903" spans="5:6" x14ac:dyDescent="0.25">
      <c r="E8903">
        <v>47.012878338864539</v>
      </c>
      <c r="F8903">
        <f t="shared" si="173"/>
        <v>0.38257983672076762</v>
      </c>
    </row>
    <row r="8904" spans="5:6" x14ac:dyDescent="0.25">
      <c r="E8904">
        <v>45.564508026291151</v>
      </c>
      <c r="F8904">
        <f t="shared" si="173"/>
        <v>0.32868427124418226</v>
      </c>
    </row>
    <row r="8905" spans="5:6" x14ac:dyDescent="0.25">
      <c r="E8905">
        <v>39.473235473269597</v>
      </c>
      <c r="F8905">
        <f t="shared" si="173"/>
        <v>0.14624465216688043</v>
      </c>
    </row>
    <row r="8906" spans="5:6" x14ac:dyDescent="0.25">
      <c r="E8906">
        <v>57.721655492787249</v>
      </c>
      <c r="F8906">
        <f t="shared" si="173"/>
        <v>0.77999180851017058</v>
      </c>
    </row>
    <row r="8907" spans="5:6" x14ac:dyDescent="0.25">
      <c r="E8907">
        <v>67.158799892058596</v>
      </c>
      <c r="F8907">
        <f t="shared" si="173"/>
        <v>0.95690799502588331</v>
      </c>
    </row>
    <row r="8908" spans="5:6" x14ac:dyDescent="0.25">
      <c r="E8908">
        <v>54.673097464547027</v>
      </c>
      <c r="F8908">
        <f t="shared" si="173"/>
        <v>0.67986085785367345</v>
      </c>
    </row>
    <row r="8909" spans="5:6" x14ac:dyDescent="0.25">
      <c r="E8909">
        <v>57.942048796394374</v>
      </c>
      <c r="F8909">
        <f t="shared" si="173"/>
        <v>0.78646191587617298</v>
      </c>
    </row>
    <row r="8910" spans="5:6" x14ac:dyDescent="0.25">
      <c r="E8910">
        <v>31.227756506996229</v>
      </c>
      <c r="F8910">
        <f t="shared" si="173"/>
        <v>3.0243675808333058E-2</v>
      </c>
    </row>
    <row r="8911" spans="5:6" x14ac:dyDescent="0.25">
      <c r="E8911">
        <v>65.348496162914671</v>
      </c>
      <c r="F8911">
        <f t="shared" si="173"/>
        <v>0.93758961401047991</v>
      </c>
    </row>
    <row r="8912" spans="5:6" x14ac:dyDescent="0.25">
      <c r="E8912">
        <v>58.805682227830403</v>
      </c>
      <c r="F8912">
        <f t="shared" si="173"/>
        <v>0.8107242178207581</v>
      </c>
    </row>
    <row r="8913" spans="5:6" x14ac:dyDescent="0.25">
      <c r="E8913">
        <v>46.745418684440665</v>
      </c>
      <c r="F8913">
        <f t="shared" si="173"/>
        <v>0.37241718269221502</v>
      </c>
    </row>
    <row r="8914" spans="5:6" x14ac:dyDescent="0.25">
      <c r="E8914">
        <v>56.588925316464156</v>
      </c>
      <c r="F8914">
        <f t="shared" si="173"/>
        <v>0.74501760899465319</v>
      </c>
    </row>
    <row r="8915" spans="5:6" x14ac:dyDescent="0.25">
      <c r="E8915">
        <v>39.668276612064801</v>
      </c>
      <c r="F8915">
        <f t="shared" si="173"/>
        <v>0.15076162761155185</v>
      </c>
    </row>
    <row r="8916" spans="5:6" x14ac:dyDescent="0.25">
      <c r="E8916">
        <v>57.475591701222584</v>
      </c>
      <c r="F8916">
        <f t="shared" si="173"/>
        <v>0.77263694992470089</v>
      </c>
    </row>
    <row r="8917" spans="5:6" x14ac:dyDescent="0.25">
      <c r="E8917">
        <v>54.142782472627005</v>
      </c>
      <c r="F8917">
        <f t="shared" si="173"/>
        <v>0.6606648286577167</v>
      </c>
    </row>
    <row r="8918" spans="5:6" x14ac:dyDescent="0.25">
      <c r="E8918">
        <v>48.053510807949351</v>
      </c>
      <c r="F8918">
        <f t="shared" si="173"/>
        <v>0.42283390173028768</v>
      </c>
    </row>
    <row r="8919" spans="5:6" x14ac:dyDescent="0.25">
      <c r="E8919">
        <v>44.65205746673746</v>
      </c>
      <c r="F8919">
        <f t="shared" si="173"/>
        <v>0.29639606863550799</v>
      </c>
    </row>
    <row r="8920" spans="5:6" x14ac:dyDescent="0.25">
      <c r="E8920">
        <v>46.904716681456193</v>
      </c>
      <c r="F8920">
        <f t="shared" si="173"/>
        <v>0.37845983194296834</v>
      </c>
    </row>
    <row r="8921" spans="5:6" x14ac:dyDescent="0.25">
      <c r="E8921">
        <v>69.569324649637565</v>
      </c>
      <c r="F8921">
        <f t="shared" si="173"/>
        <v>0.97482229549062471</v>
      </c>
    </row>
    <row r="8922" spans="5:6" x14ac:dyDescent="0.25">
      <c r="E8922">
        <v>44.929794411291368</v>
      </c>
      <c r="F8922">
        <f t="shared" si="173"/>
        <v>0.30607019672284541</v>
      </c>
    </row>
    <row r="8923" spans="5:6" x14ac:dyDescent="0.25">
      <c r="E8923">
        <v>50.184752479981398</v>
      </c>
      <c r="F8923">
        <f t="shared" si="173"/>
        <v>0.50737013828420929</v>
      </c>
    </row>
    <row r="8924" spans="5:6" x14ac:dyDescent="0.25">
      <c r="E8924">
        <v>39.629054653050844</v>
      </c>
      <c r="F8924">
        <f t="shared" si="173"/>
        <v>0.14984590100875272</v>
      </c>
    </row>
    <row r="8925" spans="5:6" x14ac:dyDescent="0.25">
      <c r="E8925">
        <v>49.715771537012188</v>
      </c>
      <c r="F8925">
        <f t="shared" si="173"/>
        <v>0.48866245142452913</v>
      </c>
    </row>
    <row r="8926" spans="5:6" x14ac:dyDescent="0.25">
      <c r="E8926">
        <v>39.939715305808932</v>
      </c>
      <c r="F8926">
        <f t="shared" si="173"/>
        <v>0.1572009376954708</v>
      </c>
    </row>
    <row r="8927" spans="5:6" x14ac:dyDescent="0.25">
      <c r="E8927">
        <v>39.422508406278212</v>
      </c>
      <c r="F8927">
        <f t="shared" si="173"/>
        <v>0.14508490839278701</v>
      </c>
    </row>
    <row r="8928" spans="5:6" x14ac:dyDescent="0.25">
      <c r="E8928">
        <v>51.403373062203173</v>
      </c>
      <c r="F8928">
        <f t="shared" si="173"/>
        <v>0.55580325506665562</v>
      </c>
    </row>
    <row r="8929" spans="5:6" x14ac:dyDescent="0.25">
      <c r="E8929">
        <v>53.470711362751899</v>
      </c>
      <c r="F8929">
        <f t="shared" si="173"/>
        <v>0.63573106140742586</v>
      </c>
    </row>
    <row r="8930" spans="5:6" x14ac:dyDescent="0.25">
      <c r="E8930">
        <v>53.976640527980635</v>
      </c>
      <c r="F8930">
        <f t="shared" si="173"/>
        <v>0.6545610807600204</v>
      </c>
    </row>
    <row r="8931" spans="5:6" x14ac:dyDescent="0.25">
      <c r="E8931">
        <v>56.361574378388468</v>
      </c>
      <c r="F8931">
        <f t="shared" si="173"/>
        <v>0.73766309428710242</v>
      </c>
    </row>
    <row r="8932" spans="5:6" x14ac:dyDescent="0.25">
      <c r="E8932">
        <v>59.271820999856573</v>
      </c>
      <c r="F8932">
        <f t="shared" si="173"/>
        <v>0.82308400250983904</v>
      </c>
    </row>
    <row r="8933" spans="5:6" x14ac:dyDescent="0.25">
      <c r="E8933">
        <v>58.504184734192677</v>
      </c>
      <c r="F8933">
        <f t="shared" si="173"/>
        <v>0.80245376547286662</v>
      </c>
    </row>
    <row r="8934" spans="5:6" x14ac:dyDescent="0.25">
      <c r="E8934">
        <v>65.403384168166667</v>
      </c>
      <c r="F8934">
        <f t="shared" si="173"/>
        <v>0.93826105794960613</v>
      </c>
    </row>
    <row r="8935" spans="5:6" x14ac:dyDescent="0.25">
      <c r="E8935">
        <v>49.16481101536192</v>
      </c>
      <c r="F8935">
        <f t="shared" si="173"/>
        <v>0.46671947554397586</v>
      </c>
    </row>
    <row r="8936" spans="5:6" x14ac:dyDescent="0.25">
      <c r="E8936">
        <v>37.219689501216635</v>
      </c>
      <c r="F8936">
        <f t="shared" si="173"/>
        <v>0.10061923921656371</v>
      </c>
    </row>
    <row r="8937" spans="5:6" x14ac:dyDescent="0.25">
      <c r="E8937">
        <v>67.562661014380865</v>
      </c>
      <c r="F8937">
        <f t="shared" si="173"/>
        <v>0.96047850871827278</v>
      </c>
    </row>
    <row r="8938" spans="5:6" x14ac:dyDescent="0.25">
      <c r="E8938">
        <v>45.81800693704281</v>
      </c>
      <c r="F8938">
        <f t="shared" si="173"/>
        <v>0.33790070146663198</v>
      </c>
    </row>
    <row r="8939" spans="5:6" x14ac:dyDescent="0.25">
      <c r="E8939">
        <v>37.706473802973051</v>
      </c>
      <c r="F8939">
        <f t="shared" si="173"/>
        <v>0.10946981321013094</v>
      </c>
    </row>
    <row r="8940" spans="5:6" x14ac:dyDescent="0.25">
      <c r="E8940">
        <v>43.517144503130112</v>
      </c>
      <c r="F8940">
        <f t="shared" si="173"/>
        <v>0.25840013924294192</v>
      </c>
    </row>
    <row r="8941" spans="5:6" x14ac:dyDescent="0.25">
      <c r="E8941">
        <v>47.333748069650028</v>
      </c>
      <c r="F8941">
        <f t="shared" si="173"/>
        <v>0.39487887818562617</v>
      </c>
    </row>
    <row r="8942" spans="5:6" x14ac:dyDescent="0.25">
      <c r="E8942">
        <v>58.89849616214633</v>
      </c>
      <c r="F8942">
        <f t="shared" si="173"/>
        <v>0.81322667961298811</v>
      </c>
    </row>
    <row r="8943" spans="5:6" x14ac:dyDescent="0.25">
      <c r="E8943">
        <v>60.031135388999246</v>
      </c>
      <c r="F8943">
        <f t="shared" si="173"/>
        <v>0.84209695848670796</v>
      </c>
    </row>
    <row r="8944" spans="5:6" x14ac:dyDescent="0.25">
      <c r="E8944">
        <v>37.322894412500318</v>
      </c>
      <c r="F8944">
        <f t="shared" si="173"/>
        <v>0.10245066636576677</v>
      </c>
    </row>
    <row r="8945" spans="5:6" x14ac:dyDescent="0.25">
      <c r="E8945">
        <v>41.007916833041236</v>
      </c>
      <c r="F8945">
        <f t="shared" si="173"/>
        <v>0.18427085563989823</v>
      </c>
    </row>
    <row r="8946" spans="5:6" x14ac:dyDescent="0.25">
      <c r="E8946">
        <v>39.132993505336344</v>
      </c>
      <c r="F8946">
        <f t="shared" si="173"/>
        <v>0.13858456344729728</v>
      </c>
    </row>
    <row r="8947" spans="5:6" x14ac:dyDescent="0.25">
      <c r="E8947">
        <v>58.801180229056627</v>
      </c>
      <c r="F8947">
        <f t="shared" si="173"/>
        <v>0.81060231171615338</v>
      </c>
    </row>
    <row r="8948" spans="5:6" x14ac:dyDescent="0.25">
      <c r="E8948">
        <v>44.377287748648087</v>
      </c>
      <c r="F8948">
        <f t="shared" si="173"/>
        <v>0.28696562013441962</v>
      </c>
    </row>
    <row r="8949" spans="5:6" x14ac:dyDescent="0.25">
      <c r="E8949">
        <v>52.253841557831038</v>
      </c>
      <c r="F8949">
        <f t="shared" si="173"/>
        <v>0.5891597817851284</v>
      </c>
    </row>
    <row r="8950" spans="5:6" x14ac:dyDescent="0.25">
      <c r="E8950">
        <v>46.501651366997976</v>
      </c>
      <c r="F8950">
        <f t="shared" si="173"/>
        <v>0.36323131656740376</v>
      </c>
    </row>
    <row r="8951" spans="5:6" x14ac:dyDescent="0.25">
      <c r="E8951">
        <v>61.534507393662352</v>
      </c>
      <c r="F8951">
        <f t="shared" si="173"/>
        <v>0.87563728719031275</v>
      </c>
    </row>
    <row r="8952" spans="5:6" x14ac:dyDescent="0.25">
      <c r="E8952">
        <v>55.393894753069617</v>
      </c>
      <c r="F8952">
        <f t="shared" si="173"/>
        <v>0.70519092918663473</v>
      </c>
    </row>
    <row r="8953" spans="5:6" x14ac:dyDescent="0.25">
      <c r="E8953">
        <v>23.869125824421644</v>
      </c>
      <c r="F8953">
        <f t="shared" si="173"/>
        <v>4.4864174127701014E-3</v>
      </c>
    </row>
    <row r="8954" spans="5:6" x14ac:dyDescent="0.25">
      <c r="E8954">
        <v>51.965986484719906</v>
      </c>
      <c r="F8954">
        <f t="shared" si="173"/>
        <v>0.57792918583297093</v>
      </c>
    </row>
    <row r="8955" spans="5:6" x14ac:dyDescent="0.25">
      <c r="E8955">
        <v>48.419480107259005</v>
      </c>
      <c r="F8955">
        <f t="shared" si="173"/>
        <v>0.43720791599897113</v>
      </c>
    </row>
    <row r="8956" spans="5:6" x14ac:dyDescent="0.25">
      <c r="E8956">
        <v>53.57979388354579</v>
      </c>
      <c r="F8956">
        <f t="shared" si="173"/>
        <v>0.63982063074898021</v>
      </c>
    </row>
    <row r="8957" spans="5:6" x14ac:dyDescent="0.25">
      <c r="E8957">
        <v>53.409843429835746</v>
      </c>
      <c r="F8957">
        <f t="shared" si="173"/>
        <v>0.63344231567385612</v>
      </c>
    </row>
    <row r="8958" spans="5:6" x14ac:dyDescent="0.25">
      <c r="E8958">
        <v>50.490933871333255</v>
      </c>
      <c r="F8958">
        <f t="shared" si="173"/>
        <v>0.51957756332107641</v>
      </c>
    </row>
    <row r="8959" spans="5:6" x14ac:dyDescent="0.25">
      <c r="E8959">
        <v>56.620325621042866</v>
      </c>
      <c r="F8959">
        <f t="shared" si="173"/>
        <v>0.74602482323993446</v>
      </c>
    </row>
    <row r="8960" spans="5:6" x14ac:dyDescent="0.25">
      <c r="E8960">
        <v>48.860391769994749</v>
      </c>
      <c r="F8960">
        <f t="shared" si="173"/>
        <v>0.45463442488813194</v>
      </c>
    </row>
    <row r="8961" spans="5:6" x14ac:dyDescent="0.25">
      <c r="E8961">
        <v>50.941940925258677</v>
      </c>
      <c r="F8961">
        <f t="shared" si="173"/>
        <v>0.53752251130371342</v>
      </c>
    </row>
    <row r="8962" spans="5:6" x14ac:dyDescent="0.25">
      <c r="E8962">
        <v>33.047564455773681</v>
      </c>
      <c r="F8962">
        <f t="shared" si="173"/>
        <v>4.5014613847613245E-2</v>
      </c>
    </row>
    <row r="8963" spans="5:6" x14ac:dyDescent="0.25">
      <c r="E8963">
        <v>52.716228664212395</v>
      </c>
      <c r="F8963">
        <f t="shared" si="173"/>
        <v>0.60704399229423378</v>
      </c>
    </row>
    <row r="8964" spans="5:6" x14ac:dyDescent="0.25">
      <c r="E8964">
        <v>37.63778421562165</v>
      </c>
      <c r="F8964">
        <f t="shared" si="173"/>
        <v>0.10818810593152214</v>
      </c>
    </row>
    <row r="8965" spans="5:6" x14ac:dyDescent="0.25">
      <c r="E8965">
        <v>42.289667716249824</v>
      </c>
      <c r="F8965">
        <f t="shared" ref="F8965:F9028" si="174">NORMDIST(E8965,C$3,C$4,TRUE)</f>
        <v>0.22034361815176803</v>
      </c>
    </row>
    <row r="8966" spans="5:6" x14ac:dyDescent="0.25">
      <c r="E8966">
        <v>24.34933902695775</v>
      </c>
      <c r="F8966">
        <f t="shared" si="174"/>
        <v>5.1578076062769691E-3</v>
      </c>
    </row>
    <row r="8967" spans="5:6" x14ac:dyDescent="0.25">
      <c r="E8967">
        <v>61.8589468911523</v>
      </c>
      <c r="F8967">
        <f t="shared" si="174"/>
        <v>0.88216805461156156</v>
      </c>
    </row>
    <row r="8968" spans="5:6" x14ac:dyDescent="0.25">
      <c r="E8968">
        <v>43.910500961646903</v>
      </c>
      <c r="F8968">
        <f t="shared" si="174"/>
        <v>0.27127882240367845</v>
      </c>
    </row>
    <row r="8969" spans="5:6" x14ac:dyDescent="0.25">
      <c r="E8969">
        <v>47.486429492710158</v>
      </c>
      <c r="F8969">
        <f t="shared" si="174"/>
        <v>0.40076903522860008</v>
      </c>
    </row>
    <row r="8970" spans="5:6" x14ac:dyDescent="0.25">
      <c r="E8970">
        <v>51.276009697903646</v>
      </c>
      <c r="F8970">
        <f t="shared" si="174"/>
        <v>0.5507676181871195</v>
      </c>
    </row>
    <row r="8971" spans="5:6" x14ac:dyDescent="0.25">
      <c r="E8971">
        <v>55.179254003451206</v>
      </c>
      <c r="F8971">
        <f t="shared" si="174"/>
        <v>0.69774484041132423</v>
      </c>
    </row>
    <row r="8972" spans="5:6" x14ac:dyDescent="0.25">
      <c r="E8972">
        <v>45.566190591489431</v>
      </c>
      <c r="F8972">
        <f t="shared" si="174"/>
        <v>0.32874510960659259</v>
      </c>
    </row>
    <row r="8973" spans="5:6" x14ac:dyDescent="0.25">
      <c r="E8973">
        <v>38.806916917383205</v>
      </c>
      <c r="F8973">
        <f t="shared" si="174"/>
        <v>0.13150431630077866</v>
      </c>
    </row>
    <row r="8974" spans="5:6" x14ac:dyDescent="0.25">
      <c r="E8974">
        <v>47.493534920067759</v>
      </c>
      <c r="F8974">
        <f t="shared" si="174"/>
        <v>0.4010437105072463</v>
      </c>
    </row>
    <row r="8975" spans="5:6" x14ac:dyDescent="0.25">
      <c r="E8975">
        <v>57.184371497714892</v>
      </c>
      <c r="F8975">
        <f t="shared" si="174"/>
        <v>0.76375610620873224</v>
      </c>
    </row>
    <row r="8976" spans="5:6" x14ac:dyDescent="0.25">
      <c r="E8976">
        <v>33.342695486498997</v>
      </c>
      <c r="F8976">
        <f t="shared" si="174"/>
        <v>4.7883556977673269E-2</v>
      </c>
    </row>
    <row r="8977" spans="5:6" x14ac:dyDescent="0.25">
      <c r="E8977">
        <v>64.045303942111786</v>
      </c>
      <c r="F8977">
        <f t="shared" si="174"/>
        <v>0.91991951628718172</v>
      </c>
    </row>
    <row r="8978" spans="5:6" x14ac:dyDescent="0.25">
      <c r="E8978">
        <v>37.550245350576006</v>
      </c>
      <c r="F8978">
        <f t="shared" si="174"/>
        <v>0.10657038453181793</v>
      </c>
    </row>
    <row r="8979" spans="5:6" x14ac:dyDescent="0.25">
      <c r="E8979">
        <v>55.537799552257638</v>
      </c>
      <c r="F8979">
        <f t="shared" si="174"/>
        <v>0.71013527597895432</v>
      </c>
    </row>
    <row r="8980" spans="5:6" x14ac:dyDescent="0.25">
      <c r="E8980">
        <v>41.351057815336389</v>
      </c>
      <c r="F8980">
        <f t="shared" si="174"/>
        <v>0.19354842558088045</v>
      </c>
    </row>
    <row r="8981" spans="5:6" x14ac:dyDescent="0.25">
      <c r="E8981">
        <v>25.421451381407678</v>
      </c>
      <c r="F8981">
        <f t="shared" si="174"/>
        <v>6.9884823934263825E-3</v>
      </c>
    </row>
    <row r="8982" spans="5:6" x14ac:dyDescent="0.25">
      <c r="E8982">
        <v>59.84439338935772</v>
      </c>
      <c r="F8982">
        <f t="shared" si="174"/>
        <v>0.83755022813208657</v>
      </c>
    </row>
    <row r="8983" spans="5:6" x14ac:dyDescent="0.25">
      <c r="E8983">
        <v>60.248595572193153</v>
      </c>
      <c r="F8983">
        <f t="shared" si="174"/>
        <v>0.84728527014079336</v>
      </c>
    </row>
    <row r="8984" spans="5:6" x14ac:dyDescent="0.25">
      <c r="E8984">
        <v>61.367978913767729</v>
      </c>
      <c r="F8984">
        <f t="shared" si="174"/>
        <v>0.87218860747287252</v>
      </c>
    </row>
    <row r="8985" spans="5:6" x14ac:dyDescent="0.25">
      <c r="E8985">
        <v>49.013482465670677</v>
      </c>
      <c r="F8985">
        <f t="shared" si="174"/>
        <v>0.46070738855025678</v>
      </c>
    </row>
    <row r="8986" spans="5:6" x14ac:dyDescent="0.25">
      <c r="E8986">
        <v>56.080290404497646</v>
      </c>
      <c r="F8986">
        <f t="shared" si="174"/>
        <v>0.72841589331323076</v>
      </c>
    </row>
    <row r="8987" spans="5:6" x14ac:dyDescent="0.25">
      <c r="E8987">
        <v>43.457572600163985</v>
      </c>
      <c r="F8987">
        <f t="shared" si="174"/>
        <v>0.25647771490547533</v>
      </c>
    </row>
    <row r="8988" spans="5:6" x14ac:dyDescent="0.25">
      <c r="E8988">
        <v>62.021223483316135</v>
      </c>
      <c r="F8988">
        <f t="shared" si="174"/>
        <v>0.88534193555392637</v>
      </c>
    </row>
    <row r="8989" spans="5:6" x14ac:dyDescent="0.25">
      <c r="E8989">
        <v>42.937887327570934</v>
      </c>
      <c r="F8989">
        <f t="shared" si="174"/>
        <v>0.24002838226886325</v>
      </c>
    </row>
    <row r="8990" spans="5:6" x14ac:dyDescent="0.25">
      <c r="E8990">
        <v>45.067628333345056</v>
      </c>
      <c r="F8990">
        <f t="shared" si="174"/>
        <v>0.31092250970714663</v>
      </c>
    </row>
    <row r="8991" spans="5:6" x14ac:dyDescent="0.25">
      <c r="E8991">
        <v>52.967124146380229</v>
      </c>
      <c r="F8991">
        <f t="shared" si="174"/>
        <v>0.61665696092821665</v>
      </c>
    </row>
    <row r="8992" spans="5:6" x14ac:dyDescent="0.25">
      <c r="E8992">
        <v>61.476663530629594</v>
      </c>
      <c r="F8992">
        <f t="shared" si="174"/>
        <v>0.87444683681170432</v>
      </c>
    </row>
    <row r="8993" spans="5:6" x14ac:dyDescent="0.25">
      <c r="E8993">
        <v>62.062309906468727</v>
      </c>
      <c r="F8993">
        <f t="shared" si="174"/>
        <v>0.88613578114580394</v>
      </c>
    </row>
    <row r="8994" spans="5:6" x14ac:dyDescent="0.25">
      <c r="E8994">
        <v>34.912074069143273</v>
      </c>
      <c r="F8994">
        <f t="shared" si="174"/>
        <v>6.5675897099288685E-2</v>
      </c>
    </row>
    <row r="8995" spans="5:6" x14ac:dyDescent="0.25">
      <c r="E8995">
        <v>54.503112904785667</v>
      </c>
      <c r="F8995">
        <f t="shared" si="174"/>
        <v>0.67375700046078357</v>
      </c>
    </row>
    <row r="8996" spans="5:6" x14ac:dyDescent="0.25">
      <c r="E8996">
        <v>50.945010469877161</v>
      </c>
      <c r="F8996">
        <f t="shared" si="174"/>
        <v>0.53764442460352191</v>
      </c>
    </row>
    <row r="8997" spans="5:6" x14ac:dyDescent="0.25">
      <c r="E8997">
        <v>76.873385650105774</v>
      </c>
      <c r="F8997">
        <f t="shared" si="174"/>
        <v>0.99639880459380292</v>
      </c>
    </row>
    <row r="8998" spans="5:6" x14ac:dyDescent="0.25">
      <c r="E8998">
        <v>53.178047336405143</v>
      </c>
      <c r="F8998">
        <f t="shared" si="174"/>
        <v>0.62468347010077718</v>
      </c>
    </row>
    <row r="8999" spans="5:6" x14ac:dyDescent="0.25">
      <c r="E8999">
        <v>57.0307351052179</v>
      </c>
      <c r="F8999">
        <f t="shared" si="174"/>
        <v>0.75899503036427762</v>
      </c>
    </row>
    <row r="9000" spans="5:6" x14ac:dyDescent="0.25">
      <c r="E9000">
        <v>55.251990842225496</v>
      </c>
      <c r="F9000">
        <f t="shared" si="174"/>
        <v>0.70027759925863764</v>
      </c>
    </row>
    <row r="9001" spans="5:6" x14ac:dyDescent="0.25">
      <c r="E9001">
        <v>39.120556165289599</v>
      </c>
      <c r="F9001">
        <f t="shared" si="174"/>
        <v>0.13830983043025777</v>
      </c>
    </row>
    <row r="9002" spans="5:6" x14ac:dyDescent="0.25">
      <c r="E9002">
        <v>53.991544872405939</v>
      </c>
      <c r="F9002">
        <f t="shared" si="174"/>
        <v>0.6551103118842998</v>
      </c>
    </row>
    <row r="9003" spans="5:6" x14ac:dyDescent="0.25">
      <c r="E9003">
        <v>43.627193362044636</v>
      </c>
      <c r="F9003">
        <f t="shared" si="174"/>
        <v>0.26197102183729071</v>
      </c>
    </row>
    <row r="9004" spans="5:6" x14ac:dyDescent="0.25">
      <c r="E9004">
        <v>50.50242761062691</v>
      </c>
      <c r="F9004">
        <f t="shared" si="174"/>
        <v>0.52003553191839647</v>
      </c>
    </row>
    <row r="9005" spans="5:6" x14ac:dyDescent="0.25">
      <c r="E9005">
        <v>46.385110989649547</v>
      </c>
      <c r="F9005">
        <f t="shared" si="174"/>
        <v>0.35886700027468299</v>
      </c>
    </row>
    <row r="9006" spans="5:6" x14ac:dyDescent="0.25">
      <c r="E9006">
        <v>67.066167856683023</v>
      </c>
      <c r="F9006">
        <f t="shared" si="174"/>
        <v>0.95605334841604328</v>
      </c>
    </row>
    <row r="9007" spans="5:6" x14ac:dyDescent="0.25">
      <c r="E9007">
        <v>49.134104200493312</v>
      </c>
      <c r="F9007">
        <f t="shared" si="174"/>
        <v>0.46549887439236037</v>
      </c>
    </row>
    <row r="9008" spans="5:6" x14ac:dyDescent="0.25">
      <c r="E9008">
        <v>52.74560534307966</v>
      </c>
      <c r="F9008">
        <f t="shared" si="174"/>
        <v>0.60817305477620831</v>
      </c>
    </row>
    <row r="9009" spans="5:6" x14ac:dyDescent="0.25">
      <c r="E9009">
        <v>66.054173102020286</v>
      </c>
      <c r="F9009">
        <f t="shared" si="174"/>
        <v>0.94579900128037042</v>
      </c>
    </row>
    <row r="9010" spans="5:6" x14ac:dyDescent="0.25">
      <c r="E9010">
        <v>58.401389095524792</v>
      </c>
      <c r="F9010">
        <f t="shared" si="174"/>
        <v>0.79958474690083758</v>
      </c>
    </row>
    <row r="9011" spans="5:6" x14ac:dyDescent="0.25">
      <c r="E9011">
        <v>53.785271474043839</v>
      </c>
      <c r="F9011">
        <f t="shared" si="174"/>
        <v>0.64748048466174513</v>
      </c>
    </row>
    <row r="9012" spans="5:6" x14ac:dyDescent="0.25">
      <c r="E9012">
        <v>46.094459220330464</v>
      </c>
      <c r="F9012">
        <f t="shared" si="174"/>
        <v>0.34806343764328507</v>
      </c>
    </row>
    <row r="9013" spans="5:6" x14ac:dyDescent="0.25">
      <c r="E9013">
        <v>52.457545633660629</v>
      </c>
      <c r="F9013">
        <f t="shared" si="174"/>
        <v>0.59706388417119816</v>
      </c>
    </row>
    <row r="9014" spans="5:6" x14ac:dyDescent="0.25">
      <c r="E9014">
        <v>33.265615810523741</v>
      </c>
      <c r="F9014">
        <f t="shared" si="174"/>
        <v>4.7120509980563073E-2</v>
      </c>
    </row>
    <row r="9015" spans="5:6" x14ac:dyDescent="0.25">
      <c r="E9015">
        <v>60.67569428414572</v>
      </c>
      <c r="F9015">
        <f t="shared" si="174"/>
        <v>0.85714260995674496</v>
      </c>
    </row>
    <row r="9016" spans="5:6" x14ac:dyDescent="0.25">
      <c r="E9016">
        <v>41.299796420207713</v>
      </c>
      <c r="F9016">
        <f t="shared" si="174"/>
        <v>0.19214463944850999</v>
      </c>
    </row>
    <row r="9017" spans="5:6" x14ac:dyDescent="0.25">
      <c r="E9017">
        <v>53.994034614152042</v>
      </c>
      <c r="F9017">
        <f t="shared" si="174"/>
        <v>0.65520202806255623</v>
      </c>
    </row>
    <row r="9018" spans="5:6" x14ac:dyDescent="0.25">
      <c r="E9018">
        <v>35.408931024721824</v>
      </c>
      <c r="F9018">
        <f t="shared" si="174"/>
        <v>7.2267844049020952E-2</v>
      </c>
    </row>
    <row r="9019" spans="5:6" x14ac:dyDescent="0.25">
      <c r="E9019">
        <v>43.90406628663186</v>
      </c>
      <c r="F9019">
        <f t="shared" si="174"/>
        <v>0.27106560186672801</v>
      </c>
    </row>
    <row r="9020" spans="5:6" x14ac:dyDescent="0.25">
      <c r="E9020">
        <v>42.233938428398687</v>
      </c>
      <c r="F9020">
        <f t="shared" si="174"/>
        <v>0.21869558389341623</v>
      </c>
    </row>
    <row r="9021" spans="5:6" x14ac:dyDescent="0.25">
      <c r="E9021">
        <v>51.551859440951375</v>
      </c>
      <c r="F9021">
        <f t="shared" si="174"/>
        <v>0.56166263548394069</v>
      </c>
    </row>
    <row r="9022" spans="5:6" x14ac:dyDescent="0.25">
      <c r="E9022">
        <v>29.801395966205746</v>
      </c>
      <c r="F9022">
        <f t="shared" si="174"/>
        <v>2.1698934768538562E-2</v>
      </c>
    </row>
    <row r="9023" spans="5:6" x14ac:dyDescent="0.25">
      <c r="E9023">
        <v>50.892009666131344</v>
      </c>
      <c r="F9023">
        <f t="shared" si="174"/>
        <v>0.53553890140219074</v>
      </c>
    </row>
    <row r="9024" spans="5:6" x14ac:dyDescent="0.25">
      <c r="E9024">
        <v>56.114373718446586</v>
      </c>
      <c r="F9024">
        <f t="shared" si="174"/>
        <v>0.72954496605787278</v>
      </c>
    </row>
    <row r="9025" spans="5:6" x14ac:dyDescent="0.25">
      <c r="E9025">
        <v>41.170625435188413</v>
      </c>
      <c r="F9025">
        <f t="shared" si="174"/>
        <v>0.18863503226758385</v>
      </c>
    </row>
    <row r="9026" spans="5:6" x14ac:dyDescent="0.25">
      <c r="E9026">
        <v>48.623661667807028</v>
      </c>
      <c r="F9026">
        <f t="shared" si="174"/>
        <v>0.44526490747013464</v>
      </c>
    </row>
    <row r="9027" spans="5:6" x14ac:dyDescent="0.25">
      <c r="E9027">
        <v>20.375210978090763</v>
      </c>
      <c r="F9027">
        <f t="shared" si="174"/>
        <v>1.5258636127833476E-3</v>
      </c>
    </row>
    <row r="9028" spans="5:6" x14ac:dyDescent="0.25">
      <c r="E9028">
        <v>40.467517818615306</v>
      </c>
      <c r="F9028">
        <f t="shared" si="174"/>
        <v>0.17023216047675879</v>
      </c>
    </row>
    <row r="9029" spans="5:6" x14ac:dyDescent="0.25">
      <c r="E9029">
        <v>41.726394910074305</v>
      </c>
      <c r="F9029">
        <f t="shared" ref="F9029:F9092" si="175">NORMDIST(E9029,C$3,C$4,TRUE)</f>
        <v>0.20401637844639936</v>
      </c>
    </row>
    <row r="9030" spans="5:6" x14ac:dyDescent="0.25">
      <c r="E9030">
        <v>59.397194844495971</v>
      </c>
      <c r="F9030">
        <f t="shared" si="175"/>
        <v>0.82631926598987948</v>
      </c>
    </row>
    <row r="9031" spans="5:6" x14ac:dyDescent="0.25">
      <c r="E9031">
        <v>43.52376107708551</v>
      </c>
      <c r="F9031">
        <f t="shared" si="175"/>
        <v>0.25861412012793339</v>
      </c>
    </row>
    <row r="9032" spans="5:6" x14ac:dyDescent="0.25">
      <c r="E9032">
        <v>39.783691489719786</v>
      </c>
      <c r="F9032">
        <f t="shared" si="175"/>
        <v>0.15347782513185254</v>
      </c>
    </row>
    <row r="9033" spans="5:6" x14ac:dyDescent="0.25">
      <c r="E9033">
        <v>38.520380611589644</v>
      </c>
      <c r="F9033">
        <f t="shared" si="175"/>
        <v>0.12549213829382555</v>
      </c>
    </row>
    <row r="9034" spans="5:6" x14ac:dyDescent="0.25">
      <c r="E9034">
        <v>32.90750227170065</v>
      </c>
      <c r="F9034">
        <f t="shared" si="175"/>
        <v>4.3702346384552657E-2</v>
      </c>
    </row>
    <row r="9035" spans="5:6" x14ac:dyDescent="0.25">
      <c r="E9035">
        <v>61.442739378253464</v>
      </c>
      <c r="F9035">
        <f t="shared" si="175"/>
        <v>0.87374497591184208</v>
      </c>
    </row>
    <row r="9036" spans="5:6" x14ac:dyDescent="0.25">
      <c r="E9036">
        <v>61.151678336318582</v>
      </c>
      <c r="F9036">
        <f t="shared" si="175"/>
        <v>0.86761074631018953</v>
      </c>
    </row>
    <row r="9037" spans="5:6" x14ac:dyDescent="0.25">
      <c r="E9037">
        <v>42.305106388812419</v>
      </c>
      <c r="F9037">
        <f t="shared" si="175"/>
        <v>0.22080142892885354</v>
      </c>
    </row>
    <row r="9038" spans="5:6" x14ac:dyDescent="0.25">
      <c r="E9038">
        <v>44.663517099979799</v>
      </c>
      <c r="F9038">
        <f t="shared" si="175"/>
        <v>0.29679244577782637</v>
      </c>
    </row>
    <row r="9039" spans="5:6" x14ac:dyDescent="0.25">
      <c r="E9039">
        <v>56.480013325926848</v>
      </c>
      <c r="F9039">
        <f t="shared" si="175"/>
        <v>0.74150795580920881</v>
      </c>
    </row>
    <row r="9040" spans="5:6" x14ac:dyDescent="0.25">
      <c r="E9040">
        <v>53.872537490678951</v>
      </c>
      <c r="F9040">
        <f t="shared" si="175"/>
        <v>0.65071581887483132</v>
      </c>
    </row>
    <row r="9041" spans="5:6" x14ac:dyDescent="0.25">
      <c r="E9041">
        <v>63.381350072450005</v>
      </c>
      <c r="F9041">
        <f t="shared" si="175"/>
        <v>0.90957378457846882</v>
      </c>
    </row>
    <row r="9042" spans="5:6" x14ac:dyDescent="0.25">
      <c r="E9042">
        <v>50.615045792073943</v>
      </c>
      <c r="F9042">
        <f t="shared" si="175"/>
        <v>0.52452131618371078</v>
      </c>
    </row>
    <row r="9043" spans="5:6" x14ac:dyDescent="0.25">
      <c r="E9043">
        <v>66.642025002511218</v>
      </c>
      <c r="F9043">
        <f t="shared" si="175"/>
        <v>0.95196401569774469</v>
      </c>
    </row>
    <row r="9044" spans="5:6" x14ac:dyDescent="0.25">
      <c r="E9044">
        <v>27.570951159577817</v>
      </c>
      <c r="F9044">
        <f t="shared" si="175"/>
        <v>1.245147437637973E-2</v>
      </c>
    </row>
    <row r="9045" spans="5:6" x14ac:dyDescent="0.25">
      <c r="E9045">
        <v>59.287123248213902</v>
      </c>
      <c r="F9045">
        <f t="shared" si="175"/>
        <v>0.82348090411093644</v>
      </c>
    </row>
    <row r="9046" spans="5:6" x14ac:dyDescent="0.25">
      <c r="E9046">
        <v>60.352619028708432</v>
      </c>
      <c r="F9046">
        <f t="shared" si="175"/>
        <v>0.84972669178881677</v>
      </c>
    </row>
    <row r="9047" spans="5:6" x14ac:dyDescent="0.25">
      <c r="E9047">
        <v>52.075285010505468</v>
      </c>
      <c r="F9047">
        <f t="shared" si="175"/>
        <v>0.58220143174065442</v>
      </c>
    </row>
    <row r="9048" spans="5:6" x14ac:dyDescent="0.25">
      <c r="E9048">
        <v>61.958445611526258</v>
      </c>
      <c r="F9048">
        <f t="shared" si="175"/>
        <v>0.88412138859984524</v>
      </c>
    </row>
    <row r="9049" spans="5:6" x14ac:dyDescent="0.25">
      <c r="E9049">
        <v>40.883429745736066</v>
      </c>
      <c r="F9049">
        <f t="shared" si="175"/>
        <v>0.18097464656333484</v>
      </c>
    </row>
    <row r="9050" spans="5:6" x14ac:dyDescent="0.25">
      <c r="E9050">
        <v>35.977228789124638</v>
      </c>
      <c r="F9050">
        <f t="shared" si="175"/>
        <v>8.0416254846509258E-2</v>
      </c>
    </row>
    <row r="9051" spans="5:6" x14ac:dyDescent="0.25">
      <c r="E9051">
        <v>45.271377883909736</v>
      </c>
      <c r="F9051">
        <f t="shared" si="175"/>
        <v>0.3181557431190507</v>
      </c>
    </row>
    <row r="9052" spans="5:6" x14ac:dyDescent="0.25">
      <c r="E9052">
        <v>46.903113697044319</v>
      </c>
      <c r="F9052">
        <f t="shared" si="175"/>
        <v>0.37839887485776841</v>
      </c>
    </row>
    <row r="9053" spans="5:6" x14ac:dyDescent="0.25">
      <c r="E9053">
        <v>53.389573066669982</v>
      </c>
      <c r="F9053">
        <f t="shared" si="175"/>
        <v>0.63267905371698807</v>
      </c>
    </row>
    <row r="9054" spans="5:6" x14ac:dyDescent="0.25">
      <c r="E9054">
        <v>58.369852366740815</v>
      </c>
      <c r="F9054">
        <f t="shared" si="175"/>
        <v>0.7986995667236908</v>
      </c>
    </row>
    <row r="9055" spans="5:6" x14ac:dyDescent="0.25">
      <c r="E9055">
        <v>45.11251189687755</v>
      </c>
      <c r="F9055">
        <f t="shared" si="175"/>
        <v>0.31250977142067637</v>
      </c>
    </row>
    <row r="9056" spans="5:6" x14ac:dyDescent="0.25">
      <c r="E9056">
        <v>59.96431026578648</v>
      </c>
      <c r="F9056">
        <f t="shared" si="175"/>
        <v>0.84047961792758685</v>
      </c>
    </row>
    <row r="9057" spans="5:6" x14ac:dyDescent="0.25">
      <c r="E9057">
        <v>42.724224284756929</v>
      </c>
      <c r="F9057">
        <f t="shared" si="175"/>
        <v>0.23343610711961035</v>
      </c>
    </row>
    <row r="9058" spans="5:6" x14ac:dyDescent="0.25">
      <c r="E9058">
        <v>35.153590387199074</v>
      </c>
      <c r="F9058">
        <f t="shared" si="175"/>
        <v>6.8819479364328071E-2</v>
      </c>
    </row>
    <row r="9059" spans="5:6" x14ac:dyDescent="0.25">
      <c r="E9059">
        <v>41.047957337286789</v>
      </c>
      <c r="F9059">
        <f t="shared" si="175"/>
        <v>0.18533895228348937</v>
      </c>
    </row>
    <row r="9060" spans="5:6" x14ac:dyDescent="0.25">
      <c r="E9060">
        <v>49.273006778821582</v>
      </c>
      <c r="F9060">
        <f t="shared" si="175"/>
        <v>0.47102269399756436</v>
      </c>
    </row>
    <row r="9061" spans="5:6" x14ac:dyDescent="0.25">
      <c r="E9061">
        <v>55.187121132621542</v>
      </c>
      <c r="F9061">
        <f t="shared" si="175"/>
        <v>0.69801924337094134</v>
      </c>
    </row>
    <row r="9062" spans="5:6" x14ac:dyDescent="0.25">
      <c r="E9062">
        <v>44.636164046823978</v>
      </c>
      <c r="F9062">
        <f t="shared" si="175"/>
        <v>0.29584673333025902</v>
      </c>
    </row>
    <row r="9063" spans="5:6" x14ac:dyDescent="0.25">
      <c r="E9063">
        <v>51.856915332609788</v>
      </c>
      <c r="F9063">
        <f t="shared" si="175"/>
        <v>0.57365666583734409</v>
      </c>
    </row>
    <row r="9064" spans="5:6" x14ac:dyDescent="0.25">
      <c r="E9064">
        <v>44.842607975442661</v>
      </c>
      <c r="F9064">
        <f t="shared" si="175"/>
        <v>0.30301828523926222</v>
      </c>
    </row>
    <row r="9065" spans="5:6" x14ac:dyDescent="0.25">
      <c r="E9065">
        <v>52.429180767649086</v>
      </c>
      <c r="F9065">
        <f t="shared" si="175"/>
        <v>0.59596556914947274</v>
      </c>
    </row>
    <row r="9066" spans="5:6" x14ac:dyDescent="0.25">
      <c r="E9066">
        <v>43.741118942125468</v>
      </c>
      <c r="F9066">
        <f t="shared" si="175"/>
        <v>0.26569416830134091</v>
      </c>
    </row>
    <row r="9067" spans="5:6" x14ac:dyDescent="0.25">
      <c r="E9067">
        <v>39.003686096111778</v>
      </c>
      <c r="F9067">
        <f t="shared" si="175"/>
        <v>0.13574637963316574</v>
      </c>
    </row>
    <row r="9068" spans="5:6" x14ac:dyDescent="0.25">
      <c r="E9068">
        <v>58.896222425391898</v>
      </c>
      <c r="F9068">
        <f t="shared" si="175"/>
        <v>0.81316562057294028</v>
      </c>
    </row>
    <row r="9069" spans="5:6" x14ac:dyDescent="0.25">
      <c r="E9069">
        <v>53.647573976195417</v>
      </c>
      <c r="F9069">
        <f t="shared" si="175"/>
        <v>0.64235374553169056</v>
      </c>
    </row>
    <row r="9070" spans="5:6" x14ac:dyDescent="0.25">
      <c r="E9070">
        <v>62.716509445453994</v>
      </c>
      <c r="F9070">
        <f t="shared" si="175"/>
        <v>0.89825141631246508</v>
      </c>
    </row>
    <row r="9071" spans="5:6" x14ac:dyDescent="0.25">
      <c r="E9071">
        <v>47.909071680624038</v>
      </c>
      <c r="F9071">
        <f t="shared" si="175"/>
        <v>0.41718788515994254</v>
      </c>
    </row>
    <row r="9072" spans="5:6" x14ac:dyDescent="0.25">
      <c r="E9072">
        <v>66.376043276977725</v>
      </c>
      <c r="F9072">
        <f t="shared" si="175"/>
        <v>0.9492478701470749</v>
      </c>
    </row>
    <row r="9073" spans="5:6" x14ac:dyDescent="0.25">
      <c r="E9073">
        <v>56.440427569032181</v>
      </c>
      <c r="F9073">
        <f t="shared" si="175"/>
        <v>0.74022614582226254</v>
      </c>
    </row>
    <row r="9074" spans="5:6" x14ac:dyDescent="0.25">
      <c r="E9074">
        <v>56.572781785507686</v>
      </c>
      <c r="F9074">
        <f t="shared" si="175"/>
        <v>0.74449896752559841</v>
      </c>
    </row>
    <row r="9075" spans="5:6" x14ac:dyDescent="0.25">
      <c r="E9075">
        <v>49.602482603222597</v>
      </c>
      <c r="F9075">
        <f t="shared" si="175"/>
        <v>0.48414552597507177</v>
      </c>
    </row>
    <row r="9076" spans="5:6" x14ac:dyDescent="0.25">
      <c r="E9076">
        <v>60.581516107777134</v>
      </c>
      <c r="F9076">
        <f t="shared" si="175"/>
        <v>0.85500683599503757</v>
      </c>
    </row>
    <row r="9077" spans="5:6" x14ac:dyDescent="0.25">
      <c r="E9077">
        <v>64.874103726469912</v>
      </c>
      <c r="F9077">
        <f t="shared" si="175"/>
        <v>0.93154677049826473</v>
      </c>
    </row>
    <row r="9078" spans="5:6" x14ac:dyDescent="0.25">
      <c r="E9078">
        <v>57.037601790216286</v>
      </c>
      <c r="F9078">
        <f t="shared" si="175"/>
        <v>0.75920893183052585</v>
      </c>
    </row>
    <row r="9079" spans="5:6" x14ac:dyDescent="0.25">
      <c r="E9079">
        <v>56.149457476567477</v>
      </c>
      <c r="F9079">
        <f t="shared" si="175"/>
        <v>0.73070472526218699</v>
      </c>
    </row>
    <row r="9080" spans="5:6" x14ac:dyDescent="0.25">
      <c r="E9080">
        <v>35.483918862883002</v>
      </c>
      <c r="F9080">
        <f t="shared" si="175"/>
        <v>7.3305300711722143E-2</v>
      </c>
    </row>
    <row r="9081" spans="5:6" x14ac:dyDescent="0.25">
      <c r="E9081">
        <v>63.553744793171063</v>
      </c>
      <c r="F9081">
        <f t="shared" si="175"/>
        <v>0.91235086180327252</v>
      </c>
    </row>
    <row r="9082" spans="5:6" x14ac:dyDescent="0.25">
      <c r="E9082">
        <v>46.947224190080306</v>
      </c>
      <c r="F9082">
        <f t="shared" si="175"/>
        <v>0.38007737462888297</v>
      </c>
    </row>
    <row r="9083" spans="5:6" x14ac:dyDescent="0.25">
      <c r="E9083">
        <v>57.261826340254629</v>
      </c>
      <c r="F9083">
        <f t="shared" si="175"/>
        <v>0.76613659175506943</v>
      </c>
    </row>
    <row r="9084" spans="5:6" x14ac:dyDescent="0.25">
      <c r="E9084">
        <v>50.232193997362629</v>
      </c>
      <c r="F9084">
        <f t="shared" si="175"/>
        <v>0.50926236798653779</v>
      </c>
    </row>
    <row r="9085" spans="5:6" x14ac:dyDescent="0.25">
      <c r="E9085">
        <v>43.835751865844941</v>
      </c>
      <c r="F9085">
        <f t="shared" si="175"/>
        <v>0.26880709036325312</v>
      </c>
    </row>
    <row r="9086" spans="5:6" x14ac:dyDescent="0.25">
      <c r="E9086">
        <v>48.612850049539702</v>
      </c>
      <c r="F9086">
        <f t="shared" si="175"/>
        <v>0.44483768416385733</v>
      </c>
    </row>
    <row r="9087" spans="5:6" x14ac:dyDescent="0.25">
      <c r="E9087">
        <v>58.016718311409932</v>
      </c>
      <c r="F9087">
        <f t="shared" si="175"/>
        <v>0.78862859281735065</v>
      </c>
    </row>
    <row r="9088" spans="5:6" x14ac:dyDescent="0.25">
      <c r="E9088">
        <v>65.066461855894886</v>
      </c>
      <c r="F9088">
        <f t="shared" si="175"/>
        <v>0.93404931387492873</v>
      </c>
    </row>
    <row r="9089" spans="5:6" x14ac:dyDescent="0.25">
      <c r="E9089">
        <v>36.594275469542481</v>
      </c>
      <c r="F9089">
        <f t="shared" si="175"/>
        <v>9.0029653014638028E-2</v>
      </c>
    </row>
    <row r="9090" spans="5:6" x14ac:dyDescent="0.25">
      <c r="E9090">
        <v>70.065181161044165</v>
      </c>
      <c r="F9090">
        <f t="shared" si="175"/>
        <v>0.97759950105635818</v>
      </c>
    </row>
    <row r="9091" spans="5:6" x14ac:dyDescent="0.25">
      <c r="E9091">
        <v>46.185124473413453</v>
      </c>
      <c r="F9091">
        <f t="shared" si="175"/>
        <v>0.35142075285583918</v>
      </c>
    </row>
    <row r="9092" spans="5:6" x14ac:dyDescent="0.25">
      <c r="E9092">
        <v>45.08058863284532</v>
      </c>
      <c r="F9092">
        <f t="shared" si="175"/>
        <v>0.31138047818854664</v>
      </c>
    </row>
    <row r="9093" spans="5:6" x14ac:dyDescent="0.25">
      <c r="E9093">
        <v>37.961427905247547</v>
      </c>
      <c r="F9093">
        <f t="shared" ref="F9093:F9156" si="176">NORMDIST(E9093,C$3,C$4,TRUE)</f>
        <v>0.11432238657753975</v>
      </c>
    </row>
    <row r="9094" spans="5:6" x14ac:dyDescent="0.25">
      <c r="E9094">
        <v>46.82275984014268</v>
      </c>
      <c r="F9094">
        <f t="shared" si="176"/>
        <v>0.37534714617297282</v>
      </c>
    </row>
    <row r="9095" spans="5:6" x14ac:dyDescent="0.25">
      <c r="E9095">
        <v>64.611077858717181</v>
      </c>
      <c r="F9095">
        <f t="shared" si="176"/>
        <v>0.92800706806572564</v>
      </c>
    </row>
    <row r="9096" spans="5:6" x14ac:dyDescent="0.25">
      <c r="E9096">
        <v>56.046275302651338</v>
      </c>
      <c r="F9096">
        <f t="shared" si="176"/>
        <v>0.72728674496766144</v>
      </c>
    </row>
    <row r="9097" spans="5:6" x14ac:dyDescent="0.25">
      <c r="E9097">
        <v>34.827945809229277</v>
      </c>
      <c r="F9097">
        <f t="shared" si="176"/>
        <v>6.4607414278940845E-2</v>
      </c>
    </row>
    <row r="9098" spans="5:6" x14ac:dyDescent="0.25">
      <c r="E9098">
        <v>30.629218043759465</v>
      </c>
      <c r="F9098">
        <f t="shared" si="176"/>
        <v>2.6367892761596425E-2</v>
      </c>
    </row>
    <row r="9099" spans="5:6" x14ac:dyDescent="0.25">
      <c r="E9099">
        <v>40.926244208822027</v>
      </c>
      <c r="F9099">
        <f t="shared" si="176"/>
        <v>0.18210410951739656</v>
      </c>
    </row>
    <row r="9100" spans="5:6" x14ac:dyDescent="0.25">
      <c r="E9100">
        <v>41.745767147222068</v>
      </c>
      <c r="F9100">
        <f t="shared" si="176"/>
        <v>0.2045656597953856</v>
      </c>
    </row>
    <row r="9101" spans="5:6" x14ac:dyDescent="0.25">
      <c r="E9101">
        <v>45.594873780646594</v>
      </c>
      <c r="F9101">
        <f t="shared" si="176"/>
        <v>0.32978293631856814</v>
      </c>
    </row>
    <row r="9102" spans="5:6" x14ac:dyDescent="0.25">
      <c r="E9102">
        <v>62.342525224084966</v>
      </c>
      <c r="F9102">
        <f t="shared" si="176"/>
        <v>0.89144558925872464</v>
      </c>
    </row>
    <row r="9103" spans="5:6" x14ac:dyDescent="0.25">
      <c r="E9103">
        <v>46.127462509321049</v>
      </c>
      <c r="F9103">
        <f t="shared" si="176"/>
        <v>0.34928418112516868</v>
      </c>
    </row>
    <row r="9104" spans="5:6" x14ac:dyDescent="0.25">
      <c r="E9104">
        <v>40.983815223444253</v>
      </c>
      <c r="F9104">
        <f t="shared" si="176"/>
        <v>0.18362978600193197</v>
      </c>
    </row>
    <row r="9105" spans="5:6" x14ac:dyDescent="0.25">
      <c r="E9105">
        <v>53.799254955083597</v>
      </c>
      <c r="F9105">
        <f t="shared" si="176"/>
        <v>0.64799963940163607</v>
      </c>
    </row>
    <row r="9106" spans="5:6" x14ac:dyDescent="0.25">
      <c r="E9106">
        <v>35.874228514148854</v>
      </c>
      <c r="F9106">
        <f t="shared" si="176"/>
        <v>7.8890045976757944E-2</v>
      </c>
    </row>
    <row r="9107" spans="5:6" x14ac:dyDescent="0.25">
      <c r="E9107">
        <v>53.477214249869576</v>
      </c>
      <c r="F9107">
        <f t="shared" si="176"/>
        <v>0.63597529760981697</v>
      </c>
    </row>
    <row r="9108" spans="5:6" x14ac:dyDescent="0.25">
      <c r="E9108">
        <v>66.458443496958353</v>
      </c>
      <c r="F9108">
        <f t="shared" si="176"/>
        <v>0.95010209559819025</v>
      </c>
    </row>
    <row r="9109" spans="5:6" x14ac:dyDescent="0.25">
      <c r="E9109">
        <v>66.2515789270401</v>
      </c>
      <c r="F9109">
        <f t="shared" si="176"/>
        <v>0.94793554004212244</v>
      </c>
    </row>
    <row r="9110" spans="5:6" x14ac:dyDescent="0.25">
      <c r="E9110">
        <v>66.051399143179879</v>
      </c>
      <c r="F9110">
        <f t="shared" si="176"/>
        <v>0.94576849149602127</v>
      </c>
    </row>
    <row r="9111" spans="5:6" x14ac:dyDescent="0.25">
      <c r="E9111">
        <v>32.736926540383138</v>
      </c>
      <c r="F9111">
        <f t="shared" si="176"/>
        <v>4.2146067247634575E-2</v>
      </c>
    </row>
    <row r="9112" spans="5:6" x14ac:dyDescent="0.25">
      <c r="E9112">
        <v>58.107781468424946</v>
      </c>
      <c r="F9112">
        <f t="shared" si="176"/>
        <v>0.79125345684826098</v>
      </c>
    </row>
    <row r="9113" spans="5:6" x14ac:dyDescent="0.25">
      <c r="E9113">
        <v>24.09468051046133</v>
      </c>
      <c r="F9113">
        <f t="shared" si="176"/>
        <v>4.7913863028033014E-3</v>
      </c>
    </row>
    <row r="9114" spans="5:6" x14ac:dyDescent="0.25">
      <c r="E9114">
        <v>56.893299087096239</v>
      </c>
      <c r="F9114">
        <f t="shared" si="176"/>
        <v>0.75469215970970427</v>
      </c>
    </row>
    <row r="9115" spans="5:6" x14ac:dyDescent="0.25">
      <c r="E9115">
        <v>50.368424935004441</v>
      </c>
      <c r="F9115">
        <f t="shared" si="176"/>
        <v>0.51469470394082861</v>
      </c>
    </row>
    <row r="9116" spans="5:6" x14ac:dyDescent="0.25">
      <c r="E9116">
        <v>40.14939930930268</v>
      </c>
      <c r="F9116">
        <f t="shared" si="176"/>
        <v>0.16229728295409496</v>
      </c>
    </row>
    <row r="9117" spans="5:6" x14ac:dyDescent="0.25">
      <c r="E9117">
        <v>35.00925357802771</v>
      </c>
      <c r="F9117">
        <f t="shared" si="176"/>
        <v>6.6927134586160827E-2</v>
      </c>
    </row>
    <row r="9118" spans="5:6" x14ac:dyDescent="0.25">
      <c r="E9118">
        <v>47.965335296612466</v>
      </c>
      <c r="F9118">
        <f t="shared" si="176"/>
        <v>0.41938522515903315</v>
      </c>
    </row>
    <row r="9119" spans="5:6" x14ac:dyDescent="0.25">
      <c r="E9119">
        <v>59.789891919353977</v>
      </c>
      <c r="F9119">
        <f t="shared" si="176"/>
        <v>0.83620734008556619</v>
      </c>
    </row>
    <row r="9120" spans="5:6" x14ac:dyDescent="0.25">
      <c r="E9120">
        <v>53.673744686238933</v>
      </c>
      <c r="F9120">
        <f t="shared" si="176"/>
        <v>0.64333014336561933</v>
      </c>
    </row>
    <row r="9121" spans="5:6" x14ac:dyDescent="0.25">
      <c r="E9121">
        <v>37.696696734928992</v>
      </c>
      <c r="F9121">
        <f t="shared" si="176"/>
        <v>0.10928671616806268</v>
      </c>
    </row>
    <row r="9122" spans="5:6" x14ac:dyDescent="0.25">
      <c r="E9122">
        <v>46.65656105207745</v>
      </c>
      <c r="F9122">
        <f t="shared" si="176"/>
        <v>0.36906003552708955</v>
      </c>
    </row>
    <row r="9123" spans="5:6" x14ac:dyDescent="0.25">
      <c r="E9123">
        <v>39.940988598391414</v>
      </c>
      <c r="F9123">
        <f t="shared" si="176"/>
        <v>0.15723156387516368</v>
      </c>
    </row>
    <row r="9124" spans="5:6" x14ac:dyDescent="0.25">
      <c r="E9124">
        <v>68.648916011443362</v>
      </c>
      <c r="F9124">
        <f t="shared" si="176"/>
        <v>0.96890170002842047</v>
      </c>
    </row>
    <row r="9125" spans="5:6" x14ac:dyDescent="0.25">
      <c r="E9125">
        <v>61.27505129261408</v>
      </c>
      <c r="F9125">
        <f t="shared" si="176"/>
        <v>0.87023551345796557</v>
      </c>
    </row>
    <row r="9126" spans="5:6" x14ac:dyDescent="0.25">
      <c r="E9126">
        <v>34.703481459291652</v>
      </c>
      <c r="F9126">
        <f t="shared" si="176"/>
        <v>6.30514634520669E-2</v>
      </c>
    </row>
    <row r="9127" spans="5:6" x14ac:dyDescent="0.25">
      <c r="E9127">
        <v>51.936359694809653</v>
      </c>
      <c r="F9127">
        <f t="shared" si="176"/>
        <v>0.57676953418515908</v>
      </c>
    </row>
    <row r="9128" spans="5:6" x14ac:dyDescent="0.25">
      <c r="E9128">
        <v>63.458520697895437</v>
      </c>
      <c r="F9128">
        <f t="shared" si="176"/>
        <v>0.91082488552104846</v>
      </c>
    </row>
    <row r="9129" spans="5:6" x14ac:dyDescent="0.25">
      <c r="E9129">
        <v>45.533255514601478</v>
      </c>
      <c r="F9129">
        <f t="shared" si="176"/>
        <v>0.32755506660358702</v>
      </c>
    </row>
    <row r="9130" spans="5:6" x14ac:dyDescent="0.25">
      <c r="E9130">
        <v>41.121944731276017</v>
      </c>
      <c r="F9130">
        <f t="shared" si="176"/>
        <v>0.18732268472688166</v>
      </c>
    </row>
    <row r="9131" spans="5:6" x14ac:dyDescent="0.25">
      <c r="E9131">
        <v>54.622813776222756</v>
      </c>
      <c r="F9131">
        <f t="shared" si="176"/>
        <v>0.67806022384962317</v>
      </c>
    </row>
    <row r="9132" spans="5:6" x14ac:dyDescent="0.25">
      <c r="E9132">
        <v>44.641461853461806</v>
      </c>
      <c r="F9132">
        <f t="shared" si="176"/>
        <v>0.29602979313558553</v>
      </c>
    </row>
    <row r="9133" spans="5:6" x14ac:dyDescent="0.25">
      <c r="E9133">
        <v>57.411017577396706</v>
      </c>
      <c r="F9133">
        <f t="shared" si="176"/>
        <v>0.77068412803434272</v>
      </c>
    </row>
    <row r="9134" spans="5:6" x14ac:dyDescent="0.25">
      <c r="E9134">
        <v>34.755004334147088</v>
      </c>
      <c r="F9134">
        <f t="shared" si="176"/>
        <v>6.3691982522068702E-2</v>
      </c>
    </row>
    <row r="9135" spans="5:6" x14ac:dyDescent="0.25">
      <c r="E9135">
        <v>48.127520939306123</v>
      </c>
      <c r="F9135">
        <f t="shared" si="176"/>
        <v>0.42573313270485547</v>
      </c>
    </row>
    <row r="9136" spans="5:6" x14ac:dyDescent="0.25">
      <c r="E9136">
        <v>65.558043742203154</v>
      </c>
      <c r="F9136">
        <f t="shared" si="176"/>
        <v>0.94012269116300706</v>
      </c>
    </row>
    <row r="9137" spans="5:6" x14ac:dyDescent="0.25">
      <c r="E9137">
        <v>38.461036082298961</v>
      </c>
      <c r="F9137">
        <f t="shared" si="176"/>
        <v>0.12427132433196325</v>
      </c>
    </row>
    <row r="9138" spans="5:6" x14ac:dyDescent="0.25">
      <c r="E9138">
        <v>44.853089901880594</v>
      </c>
      <c r="F9138">
        <f t="shared" si="176"/>
        <v>0.30338447834251214</v>
      </c>
    </row>
    <row r="9139" spans="5:6" x14ac:dyDescent="0.25">
      <c r="E9139">
        <v>45.61257482127985</v>
      </c>
      <c r="F9139">
        <f t="shared" si="176"/>
        <v>0.33042405768489647</v>
      </c>
    </row>
    <row r="9140" spans="5:6" x14ac:dyDescent="0.25">
      <c r="E9140">
        <v>57.67022356740199</v>
      </c>
      <c r="F9140">
        <f t="shared" si="176"/>
        <v>0.77846588837680097</v>
      </c>
    </row>
    <row r="9141" spans="5:6" x14ac:dyDescent="0.25">
      <c r="E9141">
        <v>54.689309207606129</v>
      </c>
      <c r="F9141">
        <f t="shared" si="176"/>
        <v>0.68044049314849797</v>
      </c>
    </row>
    <row r="9142" spans="5:6" x14ac:dyDescent="0.25">
      <c r="E9142">
        <v>42.800758263911121</v>
      </c>
      <c r="F9142">
        <f t="shared" si="176"/>
        <v>0.23578584166653346</v>
      </c>
    </row>
    <row r="9143" spans="5:6" x14ac:dyDescent="0.25">
      <c r="E9143">
        <v>44.388031154812779</v>
      </c>
      <c r="F9143">
        <f t="shared" si="176"/>
        <v>0.28733166328786564</v>
      </c>
    </row>
    <row r="9144" spans="5:6" x14ac:dyDescent="0.25">
      <c r="E9144">
        <v>69.716753740794957</v>
      </c>
      <c r="F9144">
        <f t="shared" si="176"/>
        <v>0.97567666169965472</v>
      </c>
    </row>
    <row r="9145" spans="5:6" x14ac:dyDescent="0.25">
      <c r="E9145">
        <v>62.541590876935516</v>
      </c>
      <c r="F9145">
        <f t="shared" si="176"/>
        <v>0.895107906466314</v>
      </c>
    </row>
    <row r="9146" spans="5:6" x14ac:dyDescent="0.25">
      <c r="E9146">
        <v>39.37016698619118</v>
      </c>
      <c r="F9146">
        <f t="shared" si="176"/>
        <v>0.14389476205414142</v>
      </c>
    </row>
    <row r="9147" spans="5:6" x14ac:dyDescent="0.25">
      <c r="E9147">
        <v>75.5495251622051</v>
      </c>
      <c r="F9147">
        <f t="shared" si="176"/>
        <v>0.99468988576678163</v>
      </c>
    </row>
    <row r="9148" spans="5:6" x14ac:dyDescent="0.25">
      <c r="E9148">
        <v>44.604331732261926</v>
      </c>
      <c r="F9148">
        <f t="shared" si="176"/>
        <v>0.29474789960787739</v>
      </c>
    </row>
    <row r="9149" spans="5:6" x14ac:dyDescent="0.25">
      <c r="E9149">
        <v>47.603117662947625</v>
      </c>
      <c r="F9149">
        <f t="shared" si="176"/>
        <v>0.40528597861732257</v>
      </c>
    </row>
    <row r="9150" spans="5:6" x14ac:dyDescent="0.25">
      <c r="E9150">
        <v>59.855557436821982</v>
      </c>
      <c r="F9150">
        <f t="shared" si="176"/>
        <v>0.83782441781499228</v>
      </c>
    </row>
    <row r="9151" spans="5:6" x14ac:dyDescent="0.25">
      <c r="E9151">
        <v>46.383485267870128</v>
      </c>
      <c r="F9151">
        <f t="shared" si="176"/>
        <v>0.3588062472396214</v>
      </c>
    </row>
    <row r="9152" spans="5:6" x14ac:dyDescent="0.25">
      <c r="E9152">
        <v>50.190880200534593</v>
      </c>
      <c r="F9152">
        <f t="shared" si="176"/>
        <v>0.50761455584857895</v>
      </c>
    </row>
    <row r="9153" spans="5:6" x14ac:dyDescent="0.25">
      <c r="E9153">
        <v>64.27883944415953</v>
      </c>
      <c r="F9153">
        <f t="shared" si="176"/>
        <v>0.92333736718424098</v>
      </c>
    </row>
    <row r="9154" spans="5:6" x14ac:dyDescent="0.25">
      <c r="E9154">
        <v>52.45676119448035</v>
      </c>
      <c r="F9154">
        <f t="shared" si="176"/>
        <v>0.59703352018014511</v>
      </c>
    </row>
    <row r="9155" spans="5:6" x14ac:dyDescent="0.25">
      <c r="E9155">
        <v>58.116285243886523</v>
      </c>
      <c r="F9155">
        <f t="shared" si="176"/>
        <v>0.79149759065260672</v>
      </c>
    </row>
    <row r="9156" spans="5:6" x14ac:dyDescent="0.25">
      <c r="E9156">
        <v>38.61155745544238</v>
      </c>
      <c r="F9156">
        <f t="shared" si="176"/>
        <v>0.1273840599796017</v>
      </c>
    </row>
    <row r="9157" spans="5:6" x14ac:dyDescent="0.25">
      <c r="E9157">
        <v>40.224932844284922</v>
      </c>
      <c r="F9157">
        <f t="shared" ref="F9157:F9220" si="177">NORMDIST(E9157,C$3,C$4,TRUE)</f>
        <v>0.16415917736001021</v>
      </c>
    </row>
    <row r="9158" spans="5:6" x14ac:dyDescent="0.25">
      <c r="E9158">
        <v>27.899278746917844</v>
      </c>
      <c r="F9158">
        <f t="shared" si="177"/>
        <v>1.3550078529964718E-2</v>
      </c>
    </row>
    <row r="9159" spans="5:6" x14ac:dyDescent="0.25">
      <c r="E9159">
        <v>58.644497029308695</v>
      </c>
      <c r="F9159">
        <f t="shared" si="177"/>
        <v>0.8063295504285104</v>
      </c>
    </row>
    <row r="9160" spans="5:6" x14ac:dyDescent="0.25">
      <c r="E9160">
        <v>43.082428773050196</v>
      </c>
      <c r="F9160">
        <f t="shared" si="177"/>
        <v>0.24454493374897379</v>
      </c>
    </row>
    <row r="9161" spans="5:6" x14ac:dyDescent="0.25">
      <c r="E9161">
        <v>49.051146915007848</v>
      </c>
      <c r="F9161">
        <f t="shared" si="177"/>
        <v>0.46220296299215463</v>
      </c>
    </row>
    <row r="9162" spans="5:6" x14ac:dyDescent="0.25">
      <c r="E9162">
        <v>57.268795343406964</v>
      </c>
      <c r="F9162">
        <f t="shared" si="177"/>
        <v>0.76635012235121613</v>
      </c>
    </row>
    <row r="9163" spans="5:6" x14ac:dyDescent="0.25">
      <c r="E9163">
        <v>59.159543878922705</v>
      </c>
      <c r="F9163">
        <f t="shared" si="177"/>
        <v>0.82015459063558904</v>
      </c>
    </row>
    <row r="9164" spans="5:6" x14ac:dyDescent="0.25">
      <c r="E9164">
        <v>56.678533281956334</v>
      </c>
      <c r="F9164">
        <f t="shared" si="177"/>
        <v>0.74788638911712524</v>
      </c>
    </row>
    <row r="9165" spans="5:6" x14ac:dyDescent="0.25">
      <c r="E9165">
        <v>42.737184584257193</v>
      </c>
      <c r="F9165">
        <f t="shared" si="177"/>
        <v>0.2338330963409069</v>
      </c>
    </row>
    <row r="9166" spans="5:6" x14ac:dyDescent="0.25">
      <c r="E9166">
        <v>60.744952305685729</v>
      </c>
      <c r="F9166">
        <f t="shared" si="177"/>
        <v>0.85869960936886347</v>
      </c>
    </row>
    <row r="9167" spans="5:6" x14ac:dyDescent="0.25">
      <c r="E9167">
        <v>51.654143488849513</v>
      </c>
      <c r="F9167">
        <f t="shared" si="177"/>
        <v>0.56569106976433869</v>
      </c>
    </row>
    <row r="9168" spans="5:6" x14ac:dyDescent="0.25">
      <c r="E9168">
        <v>55.566357685893308</v>
      </c>
      <c r="F9168">
        <f t="shared" si="177"/>
        <v>0.71111184489189849</v>
      </c>
    </row>
    <row r="9169" spans="5:6" x14ac:dyDescent="0.25">
      <c r="E9169">
        <v>65.706018530181609</v>
      </c>
      <c r="F9169">
        <f t="shared" si="177"/>
        <v>0.94186242035602541</v>
      </c>
    </row>
    <row r="9170" spans="5:6" x14ac:dyDescent="0.25">
      <c r="E9170">
        <v>46.142310010327492</v>
      </c>
      <c r="F9170">
        <f t="shared" si="177"/>
        <v>0.34983387834773738</v>
      </c>
    </row>
    <row r="9171" spans="5:6" x14ac:dyDescent="0.25">
      <c r="E9171">
        <v>29.848143993876874</v>
      </c>
      <c r="F9171">
        <f t="shared" si="177"/>
        <v>2.1942602851332624E-2</v>
      </c>
    </row>
    <row r="9172" spans="5:6" x14ac:dyDescent="0.25">
      <c r="E9172">
        <v>42.515290614392143</v>
      </c>
      <c r="F9172">
        <f t="shared" si="177"/>
        <v>0.22708807395916084</v>
      </c>
    </row>
    <row r="9173" spans="5:6" x14ac:dyDescent="0.25">
      <c r="E9173">
        <v>55.776598754891893</v>
      </c>
      <c r="F9173">
        <f t="shared" si="177"/>
        <v>0.71825311305578488</v>
      </c>
    </row>
    <row r="9174" spans="5:6" x14ac:dyDescent="0.25">
      <c r="E9174">
        <v>37.838941706286278</v>
      </c>
      <c r="F9174">
        <f t="shared" si="177"/>
        <v>0.11197230510180856</v>
      </c>
    </row>
    <row r="9175" spans="5:6" x14ac:dyDescent="0.25">
      <c r="E9175">
        <v>43.816322785278317</v>
      </c>
      <c r="F9175">
        <f t="shared" si="177"/>
        <v>0.26816648512009922</v>
      </c>
    </row>
    <row r="9176" spans="5:6" x14ac:dyDescent="0.25">
      <c r="E9176">
        <v>49.259966898534913</v>
      </c>
      <c r="F9176">
        <f t="shared" si="177"/>
        <v>0.47050387568460245</v>
      </c>
    </row>
    <row r="9177" spans="5:6" x14ac:dyDescent="0.25">
      <c r="E9177">
        <v>44.791869539767504</v>
      </c>
      <c r="F9177">
        <f t="shared" si="177"/>
        <v>0.30124850701399708</v>
      </c>
    </row>
    <row r="9178" spans="5:6" x14ac:dyDescent="0.25">
      <c r="E9178">
        <v>53.685204319481272</v>
      </c>
      <c r="F9178">
        <f t="shared" si="177"/>
        <v>0.64375739350570615</v>
      </c>
    </row>
    <row r="9179" spans="5:6" x14ac:dyDescent="0.25">
      <c r="E9179">
        <v>40.39011981949443</v>
      </c>
      <c r="F9179">
        <f t="shared" si="177"/>
        <v>0.16827909623070672</v>
      </c>
    </row>
    <row r="9180" spans="5:6" x14ac:dyDescent="0.25">
      <c r="E9180">
        <v>43.877327142399736</v>
      </c>
      <c r="F9180">
        <f t="shared" si="177"/>
        <v>0.27018046516282157</v>
      </c>
    </row>
    <row r="9181" spans="5:6" x14ac:dyDescent="0.25">
      <c r="E9181">
        <v>48.571911419276148</v>
      </c>
      <c r="F9181">
        <f t="shared" si="177"/>
        <v>0.44322057053126496</v>
      </c>
    </row>
    <row r="9182" spans="5:6" x14ac:dyDescent="0.25">
      <c r="E9182">
        <v>49.292947450157953</v>
      </c>
      <c r="F9182">
        <f t="shared" si="177"/>
        <v>0.4718161692174912</v>
      </c>
    </row>
    <row r="9183" spans="5:6" x14ac:dyDescent="0.25">
      <c r="E9183">
        <v>44.502286426723003</v>
      </c>
      <c r="F9183">
        <f t="shared" si="177"/>
        <v>0.29123810331759575</v>
      </c>
    </row>
    <row r="9184" spans="5:6" x14ac:dyDescent="0.25">
      <c r="E9184">
        <v>69.184335542377084</v>
      </c>
      <c r="F9184">
        <f t="shared" si="177"/>
        <v>0.97247197008769548</v>
      </c>
    </row>
    <row r="9185" spans="5:6" x14ac:dyDescent="0.25">
      <c r="E9185">
        <v>48.627527020289563</v>
      </c>
      <c r="F9185">
        <f t="shared" si="177"/>
        <v>0.44541766311749137</v>
      </c>
    </row>
    <row r="9186" spans="5:6" x14ac:dyDescent="0.25">
      <c r="E9186">
        <v>40.516812431451399</v>
      </c>
      <c r="F9186">
        <f t="shared" si="177"/>
        <v>0.17148360244183189</v>
      </c>
    </row>
    <row r="9187" spans="5:6" x14ac:dyDescent="0.25">
      <c r="E9187">
        <v>69.456365407677367</v>
      </c>
      <c r="F9187">
        <f t="shared" si="177"/>
        <v>0.97415079279086192</v>
      </c>
    </row>
    <row r="9188" spans="5:6" x14ac:dyDescent="0.25">
      <c r="E9188">
        <v>61.598717719607521</v>
      </c>
      <c r="F9188">
        <f t="shared" si="177"/>
        <v>0.87694949144728362</v>
      </c>
    </row>
    <row r="9189" spans="5:6" x14ac:dyDescent="0.25">
      <c r="E9189">
        <v>69.759681890718639</v>
      </c>
      <c r="F9189">
        <f t="shared" si="177"/>
        <v>0.9759208099074389</v>
      </c>
    </row>
    <row r="9190" spans="5:6" x14ac:dyDescent="0.25">
      <c r="E9190">
        <v>50.945010469877161</v>
      </c>
      <c r="F9190">
        <f t="shared" si="177"/>
        <v>0.53764442460352191</v>
      </c>
    </row>
    <row r="9191" spans="5:6" x14ac:dyDescent="0.25">
      <c r="E9191">
        <v>65.087925930856727</v>
      </c>
      <c r="F9191">
        <f t="shared" si="177"/>
        <v>0.93432410290071133</v>
      </c>
    </row>
    <row r="9192" spans="5:6" x14ac:dyDescent="0.25">
      <c r="E9192">
        <v>30.502889229683205</v>
      </c>
      <c r="F9192">
        <f t="shared" si="177"/>
        <v>2.5605282652071064E-2</v>
      </c>
    </row>
    <row r="9193" spans="5:6" x14ac:dyDescent="0.25">
      <c r="E9193">
        <v>59.432937986275647</v>
      </c>
      <c r="F9193">
        <f t="shared" si="177"/>
        <v>0.82723467651565397</v>
      </c>
    </row>
    <row r="9194" spans="5:6" x14ac:dyDescent="0.25">
      <c r="E9194">
        <v>65.343539416790009</v>
      </c>
      <c r="F9194">
        <f t="shared" si="177"/>
        <v>0.93752869898556424</v>
      </c>
    </row>
    <row r="9195" spans="5:6" x14ac:dyDescent="0.25">
      <c r="E9195">
        <v>45.770372152037453</v>
      </c>
      <c r="F9195">
        <f t="shared" si="177"/>
        <v>0.33616120678284889</v>
      </c>
    </row>
    <row r="9196" spans="5:6" x14ac:dyDescent="0.25">
      <c r="E9196">
        <v>53.23441327054752</v>
      </c>
      <c r="F9196">
        <f t="shared" si="177"/>
        <v>0.6268194822175861</v>
      </c>
    </row>
    <row r="9197" spans="5:6" x14ac:dyDescent="0.25">
      <c r="E9197">
        <v>57.364769771811552</v>
      </c>
      <c r="F9197">
        <f t="shared" si="177"/>
        <v>0.76927976320708957</v>
      </c>
    </row>
    <row r="9198" spans="5:6" x14ac:dyDescent="0.25">
      <c r="E9198">
        <v>46.846077010559384</v>
      </c>
      <c r="F9198">
        <f t="shared" si="177"/>
        <v>0.37623190662469402</v>
      </c>
    </row>
    <row r="9199" spans="5:6" x14ac:dyDescent="0.25">
      <c r="E9199">
        <v>55.817321380163776</v>
      </c>
      <c r="F9199">
        <f t="shared" si="177"/>
        <v>0.71962643973078932</v>
      </c>
    </row>
    <row r="9200" spans="5:6" x14ac:dyDescent="0.25">
      <c r="E9200">
        <v>62.551663530757651</v>
      </c>
      <c r="F9200">
        <f t="shared" si="177"/>
        <v>0.89529081141568423</v>
      </c>
    </row>
    <row r="9201" spans="5:6" x14ac:dyDescent="0.25">
      <c r="E9201">
        <v>39.83125806262251</v>
      </c>
      <c r="F9201">
        <f t="shared" si="177"/>
        <v>0.15460664059799006</v>
      </c>
    </row>
    <row r="9202" spans="5:6" x14ac:dyDescent="0.25">
      <c r="E9202">
        <v>44.938491454377072</v>
      </c>
      <c r="F9202">
        <f t="shared" si="177"/>
        <v>0.30637537623957811</v>
      </c>
    </row>
    <row r="9203" spans="5:6" x14ac:dyDescent="0.25">
      <c r="E9203">
        <v>55.131187208462507</v>
      </c>
      <c r="F9203">
        <f t="shared" si="177"/>
        <v>0.69606586157122163</v>
      </c>
    </row>
    <row r="9204" spans="5:6" x14ac:dyDescent="0.25">
      <c r="E9204">
        <v>52.254625997011317</v>
      </c>
      <c r="F9204">
        <f t="shared" si="177"/>
        <v>0.58919029126852673</v>
      </c>
    </row>
    <row r="9205" spans="5:6" x14ac:dyDescent="0.25">
      <c r="E9205">
        <v>48.279122337407898</v>
      </c>
      <c r="F9205">
        <f t="shared" si="177"/>
        <v>0.43168426519851827</v>
      </c>
    </row>
    <row r="9206" spans="5:6" x14ac:dyDescent="0.25">
      <c r="E9206">
        <v>55.628089638776146</v>
      </c>
      <c r="F9206">
        <f t="shared" si="177"/>
        <v>0.71321751212354689</v>
      </c>
    </row>
    <row r="9207" spans="5:6" x14ac:dyDescent="0.25">
      <c r="E9207">
        <v>59.078371476789471</v>
      </c>
      <c r="F9207">
        <f t="shared" si="177"/>
        <v>0.81801786564221213</v>
      </c>
    </row>
    <row r="9208" spans="5:6" x14ac:dyDescent="0.25">
      <c r="E9208">
        <v>30.584107106551528</v>
      </c>
      <c r="F9208">
        <f t="shared" si="177"/>
        <v>2.6093420271203732E-2</v>
      </c>
    </row>
    <row r="9209" spans="5:6" x14ac:dyDescent="0.25">
      <c r="E9209">
        <v>42.364632817043457</v>
      </c>
      <c r="F9209">
        <f t="shared" si="177"/>
        <v>0.22257168645448289</v>
      </c>
    </row>
    <row r="9210" spans="5:6" x14ac:dyDescent="0.25">
      <c r="E9210">
        <v>50.159502633323427</v>
      </c>
      <c r="F9210">
        <f t="shared" si="177"/>
        <v>0.50636296462440433</v>
      </c>
    </row>
    <row r="9211" spans="5:6" x14ac:dyDescent="0.25">
      <c r="E9211">
        <v>50.726231519365683</v>
      </c>
      <c r="F9211">
        <f t="shared" si="177"/>
        <v>0.52894699860861871</v>
      </c>
    </row>
    <row r="9212" spans="5:6" x14ac:dyDescent="0.25">
      <c r="E9212">
        <v>60.72996838047402</v>
      </c>
      <c r="F9212">
        <f t="shared" si="177"/>
        <v>0.85836373258839294</v>
      </c>
    </row>
    <row r="9213" spans="5:6" x14ac:dyDescent="0.25">
      <c r="E9213">
        <v>38.322997523937374</v>
      </c>
      <c r="F9213">
        <f t="shared" si="177"/>
        <v>0.12146384844902768</v>
      </c>
    </row>
    <row r="9214" spans="5:6" x14ac:dyDescent="0.25">
      <c r="E9214">
        <v>56.726418178004678</v>
      </c>
      <c r="F9214">
        <f t="shared" si="177"/>
        <v>0.74941240459433867</v>
      </c>
    </row>
    <row r="9215" spans="5:6" x14ac:dyDescent="0.25">
      <c r="E9215">
        <v>52.522256181691773</v>
      </c>
      <c r="F9215">
        <f t="shared" si="177"/>
        <v>0.59956666118927449</v>
      </c>
    </row>
    <row r="9216" spans="5:6" x14ac:dyDescent="0.25">
      <c r="E9216">
        <v>47.198756318539381</v>
      </c>
      <c r="F9216">
        <f t="shared" si="177"/>
        <v>0.3896910448716201</v>
      </c>
    </row>
    <row r="9217" spans="5:6" x14ac:dyDescent="0.25">
      <c r="E9217">
        <v>61.270708455413114</v>
      </c>
      <c r="F9217">
        <f t="shared" si="177"/>
        <v>0.87014373565972858</v>
      </c>
    </row>
    <row r="9218" spans="5:6" x14ac:dyDescent="0.25">
      <c r="E9218">
        <v>57.020958037173841</v>
      </c>
      <c r="F9218">
        <f t="shared" si="177"/>
        <v>0.75869029044763381</v>
      </c>
    </row>
    <row r="9219" spans="5:6" x14ac:dyDescent="0.25">
      <c r="E9219">
        <v>67.10895958240144</v>
      </c>
      <c r="F9219">
        <f t="shared" si="177"/>
        <v>0.95644983956099305</v>
      </c>
    </row>
    <row r="9220" spans="5:6" x14ac:dyDescent="0.25">
      <c r="E9220">
        <v>55.648712431138847</v>
      </c>
      <c r="F9220">
        <f t="shared" si="177"/>
        <v>0.71391932765254573</v>
      </c>
    </row>
    <row r="9221" spans="5:6" x14ac:dyDescent="0.25">
      <c r="E9221">
        <v>34.969144861679524</v>
      </c>
      <c r="F9221">
        <f t="shared" ref="F9221:F9284" si="178">NORMDIST(E9221,C$3,C$4,TRUE)</f>
        <v>6.6408496936821312E-2</v>
      </c>
    </row>
    <row r="9222" spans="5:6" x14ac:dyDescent="0.25">
      <c r="E9222">
        <v>52.59418584391824</v>
      </c>
      <c r="F9222">
        <f t="shared" si="178"/>
        <v>0.6023438539337409</v>
      </c>
    </row>
    <row r="9223" spans="5:6" x14ac:dyDescent="0.25">
      <c r="E9223">
        <v>45.029588717443403</v>
      </c>
      <c r="F9223">
        <f t="shared" si="178"/>
        <v>0.30958002430806736</v>
      </c>
    </row>
    <row r="9224" spans="5:6" x14ac:dyDescent="0.25">
      <c r="E9224">
        <v>48.928888089722022</v>
      </c>
      <c r="F9224">
        <f t="shared" si="178"/>
        <v>0.45735038454466864</v>
      </c>
    </row>
    <row r="9225" spans="5:6" x14ac:dyDescent="0.25">
      <c r="E9225">
        <v>34.654004947515205</v>
      </c>
      <c r="F9225">
        <f t="shared" si="178"/>
        <v>6.2441117137204689E-2</v>
      </c>
    </row>
    <row r="9226" spans="5:6" x14ac:dyDescent="0.25">
      <c r="E9226">
        <v>31.364180712262169</v>
      </c>
      <c r="F9226">
        <f t="shared" si="178"/>
        <v>3.1190218679042168E-2</v>
      </c>
    </row>
    <row r="9227" spans="5:6" x14ac:dyDescent="0.25">
      <c r="E9227">
        <v>49.626982116751606</v>
      </c>
      <c r="F9227">
        <f t="shared" si="178"/>
        <v>0.48512218980485788</v>
      </c>
    </row>
    <row r="9228" spans="5:6" x14ac:dyDescent="0.25">
      <c r="E9228">
        <v>47.614918356703129</v>
      </c>
      <c r="F9228">
        <f t="shared" si="178"/>
        <v>0.40574349191317827</v>
      </c>
    </row>
    <row r="9229" spans="5:6" x14ac:dyDescent="0.25">
      <c r="E9229">
        <v>41.876279636926483</v>
      </c>
      <c r="F9229">
        <f t="shared" si="178"/>
        <v>0.20828909347682839</v>
      </c>
    </row>
    <row r="9230" spans="5:6" x14ac:dyDescent="0.25">
      <c r="E9230">
        <v>46.745418684440665</v>
      </c>
      <c r="F9230">
        <f t="shared" si="178"/>
        <v>0.37241718269221502</v>
      </c>
    </row>
    <row r="9231" spans="5:6" x14ac:dyDescent="0.25">
      <c r="E9231">
        <v>61.2275074570789</v>
      </c>
      <c r="F9231">
        <f t="shared" si="178"/>
        <v>0.86922831534999789</v>
      </c>
    </row>
    <row r="9232" spans="5:6" x14ac:dyDescent="0.25">
      <c r="E9232">
        <v>58.329743650392629</v>
      </c>
      <c r="F9232">
        <f t="shared" si="178"/>
        <v>0.79757040647591593</v>
      </c>
    </row>
    <row r="9233" spans="5:6" x14ac:dyDescent="0.25">
      <c r="E9233">
        <v>37.05525285913609</v>
      </c>
      <c r="F9233">
        <f t="shared" si="178"/>
        <v>9.7750748954792452E-2</v>
      </c>
    </row>
    <row r="9234" spans="5:6" x14ac:dyDescent="0.25">
      <c r="E9234">
        <v>47.913766947021941</v>
      </c>
      <c r="F9234">
        <f t="shared" si="178"/>
        <v>0.41737115794091606</v>
      </c>
    </row>
    <row r="9235" spans="5:6" x14ac:dyDescent="0.25">
      <c r="E9235">
        <v>61.249085218878463</v>
      </c>
      <c r="F9235">
        <f t="shared" si="178"/>
        <v>0.86968609979028644</v>
      </c>
    </row>
    <row r="9236" spans="5:6" x14ac:dyDescent="0.25">
      <c r="E9236">
        <v>51.616149347682949</v>
      </c>
      <c r="F9236">
        <f t="shared" si="178"/>
        <v>0.56419545215616596</v>
      </c>
    </row>
    <row r="9237" spans="5:6" x14ac:dyDescent="0.25">
      <c r="E9237">
        <v>69.169965526089072</v>
      </c>
      <c r="F9237">
        <f t="shared" si="178"/>
        <v>0.97238081519257713</v>
      </c>
    </row>
    <row r="9238" spans="5:6" x14ac:dyDescent="0.25">
      <c r="E9238">
        <v>59.728296390676405</v>
      </c>
      <c r="F9238">
        <f t="shared" si="178"/>
        <v>0.83468101035221764</v>
      </c>
    </row>
    <row r="9239" spans="5:6" x14ac:dyDescent="0.25">
      <c r="E9239">
        <v>58.462529876851477</v>
      </c>
      <c r="F9239">
        <f t="shared" si="178"/>
        <v>0.80129418601864755</v>
      </c>
    </row>
    <row r="9240" spans="5:6" x14ac:dyDescent="0.25">
      <c r="E9240">
        <v>44.723407326091547</v>
      </c>
      <c r="F9240">
        <f t="shared" si="178"/>
        <v>0.2988679246429472</v>
      </c>
    </row>
    <row r="9241" spans="5:6" x14ac:dyDescent="0.25">
      <c r="E9241">
        <v>65.509476725128479</v>
      </c>
      <c r="F9241">
        <f t="shared" si="178"/>
        <v>0.93954288772507299</v>
      </c>
    </row>
    <row r="9242" spans="5:6" x14ac:dyDescent="0.25">
      <c r="E9242">
        <v>39.205889505683444</v>
      </c>
      <c r="F9242">
        <f t="shared" si="178"/>
        <v>0.14020226369897526</v>
      </c>
    </row>
    <row r="9243" spans="5:6" x14ac:dyDescent="0.25">
      <c r="E9243">
        <v>37.255978339817375</v>
      </c>
      <c r="F9243">
        <f t="shared" si="178"/>
        <v>0.10126046254336697</v>
      </c>
    </row>
    <row r="9244" spans="5:6" x14ac:dyDescent="0.25">
      <c r="E9244">
        <v>42.784887581365183</v>
      </c>
      <c r="F9244">
        <f t="shared" si="178"/>
        <v>0.23529751326308473</v>
      </c>
    </row>
    <row r="9245" spans="5:6" x14ac:dyDescent="0.25">
      <c r="E9245">
        <v>40.134483596193604</v>
      </c>
      <c r="F9245">
        <f t="shared" si="178"/>
        <v>0.16193124380701146</v>
      </c>
    </row>
    <row r="9246" spans="5:6" x14ac:dyDescent="0.25">
      <c r="E9246">
        <v>56.898153515066952</v>
      </c>
      <c r="F9246">
        <f t="shared" si="178"/>
        <v>0.75484484329555002</v>
      </c>
    </row>
    <row r="9247" spans="5:6" x14ac:dyDescent="0.25">
      <c r="E9247">
        <v>44.204404174524825</v>
      </c>
      <c r="F9247">
        <f t="shared" si="178"/>
        <v>0.28110582779383314</v>
      </c>
    </row>
    <row r="9248" spans="5:6" x14ac:dyDescent="0.25">
      <c r="E9248">
        <v>28.877985995495692</v>
      </c>
      <c r="F9248">
        <f t="shared" si="178"/>
        <v>1.7334589231211617E-2</v>
      </c>
    </row>
    <row r="9249" spans="5:6" x14ac:dyDescent="0.25">
      <c r="E9249">
        <v>54.492108018894214</v>
      </c>
      <c r="F9249">
        <f t="shared" si="178"/>
        <v>0.67336020201468094</v>
      </c>
    </row>
    <row r="9250" spans="5:6" x14ac:dyDescent="0.25">
      <c r="E9250">
        <v>40.889227774459869</v>
      </c>
      <c r="F9250">
        <f t="shared" si="178"/>
        <v>0.18112734341857428</v>
      </c>
    </row>
    <row r="9251" spans="5:6" x14ac:dyDescent="0.25">
      <c r="E9251">
        <v>50.523107246408472</v>
      </c>
      <c r="F9251">
        <f t="shared" si="178"/>
        <v>0.52085944600468592</v>
      </c>
    </row>
    <row r="9252" spans="5:6" x14ac:dyDescent="0.25">
      <c r="E9252">
        <v>51.02726289696875</v>
      </c>
      <c r="F9252">
        <f t="shared" si="178"/>
        <v>0.54090989606985485</v>
      </c>
    </row>
    <row r="9253" spans="5:6" x14ac:dyDescent="0.25">
      <c r="E9253">
        <v>70.140214473940432</v>
      </c>
      <c r="F9253">
        <f t="shared" si="178"/>
        <v>0.97799635911268823</v>
      </c>
    </row>
    <row r="9254" spans="5:6" x14ac:dyDescent="0.25">
      <c r="E9254">
        <v>59.578366189089138</v>
      </c>
      <c r="F9254">
        <f t="shared" si="178"/>
        <v>0.83092742463755376</v>
      </c>
    </row>
    <row r="9255" spans="5:6" x14ac:dyDescent="0.25">
      <c r="E9255">
        <v>45.10646375711076</v>
      </c>
      <c r="F9255">
        <f t="shared" si="178"/>
        <v>0.31229568134457691</v>
      </c>
    </row>
    <row r="9256" spans="5:6" x14ac:dyDescent="0.25">
      <c r="E9256">
        <v>53.836282758129528</v>
      </c>
      <c r="F9256">
        <f t="shared" si="178"/>
        <v>0.64937301020004101</v>
      </c>
    </row>
    <row r="9257" spans="5:6" x14ac:dyDescent="0.25">
      <c r="E9257">
        <v>36.535794960218482</v>
      </c>
      <c r="F9257">
        <f t="shared" si="178"/>
        <v>8.9083471022960783E-2</v>
      </c>
    </row>
    <row r="9258" spans="5:6" x14ac:dyDescent="0.25">
      <c r="E9258">
        <v>50.851309778227005</v>
      </c>
      <c r="F9258">
        <f t="shared" si="178"/>
        <v>0.53392136852398941</v>
      </c>
    </row>
    <row r="9259" spans="5:6" x14ac:dyDescent="0.25">
      <c r="E9259">
        <v>34.220039550564252</v>
      </c>
      <c r="F9259">
        <f t="shared" si="178"/>
        <v>5.7283259208637735E-2</v>
      </c>
    </row>
    <row r="9260" spans="5:6" x14ac:dyDescent="0.25">
      <c r="E9260">
        <v>67.966567611438222</v>
      </c>
      <c r="F9260">
        <f t="shared" si="178"/>
        <v>0.96380493634773734</v>
      </c>
    </row>
    <row r="9261" spans="5:6" x14ac:dyDescent="0.25">
      <c r="E9261">
        <v>40.196511134854518</v>
      </c>
      <c r="F9261">
        <f t="shared" si="178"/>
        <v>0.16345696554546657</v>
      </c>
    </row>
    <row r="9262" spans="5:6" x14ac:dyDescent="0.25">
      <c r="E9262">
        <v>43.555798027955461</v>
      </c>
      <c r="F9262">
        <f t="shared" si="178"/>
        <v>0.25965149549190264</v>
      </c>
    </row>
    <row r="9263" spans="5:6" x14ac:dyDescent="0.25">
      <c r="E9263">
        <v>30.791471898555756</v>
      </c>
      <c r="F9263">
        <f t="shared" si="178"/>
        <v>2.7375133225536769E-2</v>
      </c>
    </row>
    <row r="9264" spans="5:6" x14ac:dyDescent="0.25">
      <c r="E9264">
        <v>53.296554496046156</v>
      </c>
      <c r="F9264">
        <f t="shared" si="178"/>
        <v>0.62916984017012501</v>
      </c>
    </row>
    <row r="9265" spans="5:6" x14ac:dyDescent="0.25">
      <c r="E9265">
        <v>47.149393493600655</v>
      </c>
      <c r="F9265">
        <f t="shared" si="178"/>
        <v>0.38779883803618959</v>
      </c>
    </row>
    <row r="9266" spans="5:6" x14ac:dyDescent="0.25">
      <c r="E9266">
        <v>36.178841027140152</v>
      </c>
      <c r="F9266">
        <f t="shared" si="178"/>
        <v>8.3468059001392994E-2</v>
      </c>
    </row>
    <row r="9267" spans="5:6" x14ac:dyDescent="0.25">
      <c r="E9267">
        <v>52.297019818797708</v>
      </c>
      <c r="F9267">
        <f t="shared" si="178"/>
        <v>0.59083832261666291</v>
      </c>
    </row>
    <row r="9268" spans="5:6" x14ac:dyDescent="0.25">
      <c r="E9268">
        <v>43.50014832089073</v>
      </c>
      <c r="F9268">
        <f t="shared" si="178"/>
        <v>0.25785090118376286</v>
      </c>
    </row>
    <row r="9269" spans="5:6" x14ac:dyDescent="0.25">
      <c r="E9269">
        <v>43.966582678694976</v>
      </c>
      <c r="F9269">
        <f t="shared" si="178"/>
        <v>0.27314068806469094</v>
      </c>
    </row>
    <row r="9270" spans="5:6" x14ac:dyDescent="0.25">
      <c r="E9270">
        <v>64.595525499316864</v>
      </c>
      <c r="F9270">
        <f t="shared" si="178"/>
        <v>0.927793455907858</v>
      </c>
    </row>
    <row r="9271" spans="5:6" x14ac:dyDescent="0.25">
      <c r="E9271">
        <v>37.932960721082054</v>
      </c>
      <c r="F9271">
        <f t="shared" si="178"/>
        <v>0.11377309293194439</v>
      </c>
    </row>
    <row r="9272" spans="5:6" x14ac:dyDescent="0.25">
      <c r="E9272">
        <v>60.434018804517109</v>
      </c>
      <c r="F9272">
        <f t="shared" si="178"/>
        <v>0.85161889850661798</v>
      </c>
    </row>
    <row r="9273" spans="5:6" x14ac:dyDescent="0.25">
      <c r="E9273">
        <v>28.003688738681376</v>
      </c>
      <c r="F9273">
        <f t="shared" si="178"/>
        <v>1.3916538474571935E-2</v>
      </c>
    </row>
    <row r="9274" spans="5:6" x14ac:dyDescent="0.25">
      <c r="E9274">
        <v>37.734099704539403</v>
      </c>
      <c r="F9274">
        <f t="shared" si="178"/>
        <v>0.1099883592522632</v>
      </c>
    </row>
    <row r="9275" spans="5:6" x14ac:dyDescent="0.25">
      <c r="E9275">
        <v>48.520877397822915</v>
      </c>
      <c r="F9275">
        <f t="shared" si="178"/>
        <v>0.44120600619225009</v>
      </c>
    </row>
    <row r="9276" spans="5:6" x14ac:dyDescent="0.25">
      <c r="E9276">
        <v>71.273990569170564</v>
      </c>
      <c r="F9276">
        <f t="shared" si="178"/>
        <v>0.98330652977537025</v>
      </c>
    </row>
    <row r="9277" spans="5:6" x14ac:dyDescent="0.25">
      <c r="E9277">
        <v>35.074828146025538</v>
      </c>
      <c r="F9277">
        <f t="shared" si="178"/>
        <v>6.7781807723011039E-2</v>
      </c>
    </row>
    <row r="9278" spans="5:6" x14ac:dyDescent="0.25">
      <c r="E9278">
        <v>42.562788975192234</v>
      </c>
      <c r="F9278">
        <f t="shared" si="178"/>
        <v>0.22852261005975308</v>
      </c>
    </row>
    <row r="9279" spans="5:6" x14ac:dyDescent="0.25">
      <c r="E9279">
        <v>46.534165802586358</v>
      </c>
      <c r="F9279">
        <f t="shared" si="178"/>
        <v>0.36445215192804525</v>
      </c>
    </row>
    <row r="9280" spans="5:6" x14ac:dyDescent="0.25">
      <c r="E9280">
        <v>29.403310135239735</v>
      </c>
      <c r="F9280">
        <f t="shared" si="178"/>
        <v>1.9715098110559409E-2</v>
      </c>
    </row>
    <row r="9281" spans="5:6" x14ac:dyDescent="0.25">
      <c r="E9281">
        <v>52.849014890671242</v>
      </c>
      <c r="F9281">
        <f t="shared" si="178"/>
        <v>0.61214019243399265</v>
      </c>
    </row>
    <row r="9282" spans="5:6" x14ac:dyDescent="0.25">
      <c r="E9282">
        <v>47.92001972309663</v>
      </c>
      <c r="F9282">
        <f t="shared" si="178"/>
        <v>0.41761525367652547</v>
      </c>
    </row>
    <row r="9283" spans="5:6" x14ac:dyDescent="0.25">
      <c r="E9283">
        <v>70.772131392732263</v>
      </c>
      <c r="F9283">
        <f t="shared" si="178"/>
        <v>0.98110905415040706</v>
      </c>
    </row>
    <row r="9284" spans="5:6" x14ac:dyDescent="0.25">
      <c r="E9284">
        <v>54.308390089136083</v>
      </c>
      <c r="F9284">
        <f t="shared" si="178"/>
        <v>0.66670728328140083</v>
      </c>
    </row>
    <row r="9285" spans="5:6" x14ac:dyDescent="0.25">
      <c r="E9285">
        <v>31.749624566873536</v>
      </c>
      <c r="F9285">
        <f t="shared" ref="F9285:F9348" si="179">NORMDIST(E9285,C$3,C$4,TRUE)</f>
        <v>3.399768202744341E-2</v>
      </c>
    </row>
    <row r="9286" spans="5:6" x14ac:dyDescent="0.25">
      <c r="E9286">
        <v>50.074589934229152</v>
      </c>
      <c r="F9286">
        <f t="shared" si="179"/>
        <v>0.50297568025283135</v>
      </c>
    </row>
    <row r="9287" spans="5:6" x14ac:dyDescent="0.25">
      <c r="E9287">
        <v>46.2492211125209</v>
      </c>
      <c r="F9287">
        <f t="shared" si="179"/>
        <v>0.35380127042262038</v>
      </c>
    </row>
    <row r="9288" spans="5:6" x14ac:dyDescent="0.25">
      <c r="E9288">
        <v>52.990316261275439</v>
      </c>
      <c r="F9288">
        <f t="shared" si="179"/>
        <v>0.61754204259888046</v>
      </c>
    </row>
    <row r="9289" spans="5:6" x14ac:dyDescent="0.25">
      <c r="E9289">
        <v>37.706473802973051</v>
      </c>
      <c r="F9289">
        <f t="shared" si="179"/>
        <v>0.10946981321013094</v>
      </c>
    </row>
    <row r="9290" spans="5:6" x14ac:dyDescent="0.25">
      <c r="E9290">
        <v>36.497823556419462</v>
      </c>
      <c r="F9290">
        <f t="shared" si="179"/>
        <v>8.8473090038969193E-2</v>
      </c>
    </row>
    <row r="9291" spans="5:6" x14ac:dyDescent="0.25">
      <c r="E9291">
        <v>46.79378106520744</v>
      </c>
      <c r="F9291">
        <f t="shared" si="179"/>
        <v>0.37424847213216245</v>
      </c>
    </row>
    <row r="9292" spans="5:6" x14ac:dyDescent="0.25">
      <c r="E9292">
        <v>52.181718627980445</v>
      </c>
      <c r="F9292">
        <f t="shared" si="179"/>
        <v>0.58635239637128622</v>
      </c>
    </row>
    <row r="9293" spans="5:6" x14ac:dyDescent="0.25">
      <c r="E9293">
        <v>30.981556291226298</v>
      </c>
      <c r="F9293">
        <f t="shared" si="179"/>
        <v>2.8595751784391495E-2</v>
      </c>
    </row>
    <row r="9294" spans="5:6" x14ac:dyDescent="0.25">
      <c r="E9294">
        <v>37.545288604451343</v>
      </c>
      <c r="F9294">
        <f t="shared" si="179"/>
        <v>0.10647930886865292</v>
      </c>
    </row>
    <row r="9295" spans="5:6" x14ac:dyDescent="0.25">
      <c r="E9295">
        <v>42.882794686011039</v>
      </c>
      <c r="F9295">
        <f t="shared" si="179"/>
        <v>0.23831892560117546</v>
      </c>
    </row>
    <row r="9296" spans="5:6" x14ac:dyDescent="0.25">
      <c r="E9296">
        <v>50.18781065591611</v>
      </c>
      <c r="F9296">
        <f t="shared" si="179"/>
        <v>0.50749212068557581</v>
      </c>
    </row>
    <row r="9297" spans="5:6" x14ac:dyDescent="0.25">
      <c r="E9297">
        <v>64.215538612916134</v>
      </c>
      <c r="F9297">
        <f t="shared" si="179"/>
        <v>0.92242209649482765</v>
      </c>
    </row>
    <row r="9298" spans="5:6" x14ac:dyDescent="0.25">
      <c r="E9298">
        <v>60.875282896449789</v>
      </c>
      <c r="F9298">
        <f t="shared" si="179"/>
        <v>0.86159829841739621</v>
      </c>
    </row>
    <row r="9299" spans="5:6" x14ac:dyDescent="0.25">
      <c r="E9299">
        <v>48.462078565353295</v>
      </c>
      <c r="F9299">
        <f t="shared" si="179"/>
        <v>0.43888681437260146</v>
      </c>
    </row>
    <row r="9300" spans="5:6" x14ac:dyDescent="0.25">
      <c r="E9300">
        <v>40.925084603077266</v>
      </c>
      <c r="F9300">
        <f t="shared" si="179"/>
        <v>0.18207346070567165</v>
      </c>
    </row>
    <row r="9301" spans="5:6" x14ac:dyDescent="0.25">
      <c r="E9301">
        <v>33.364114086725749</v>
      </c>
      <c r="F9301">
        <f t="shared" si="179"/>
        <v>4.8097336677415253E-2</v>
      </c>
    </row>
    <row r="9302" spans="5:6" x14ac:dyDescent="0.25">
      <c r="E9302">
        <v>37.195428730046842</v>
      </c>
      <c r="F9302">
        <f t="shared" si="179"/>
        <v>0.10019220686263168</v>
      </c>
    </row>
    <row r="9303" spans="5:6" x14ac:dyDescent="0.25">
      <c r="E9303">
        <v>54.746607373817824</v>
      </c>
      <c r="F9303">
        <f t="shared" si="179"/>
        <v>0.68248559640030892</v>
      </c>
    </row>
    <row r="9304" spans="5:6" x14ac:dyDescent="0.25">
      <c r="E9304">
        <v>39.773368724854663</v>
      </c>
      <c r="F9304">
        <f t="shared" si="179"/>
        <v>0.15323357543289812</v>
      </c>
    </row>
    <row r="9305" spans="5:6" x14ac:dyDescent="0.25">
      <c r="E9305">
        <v>44.429185790068004</v>
      </c>
      <c r="F9305">
        <f t="shared" si="179"/>
        <v>0.28873590037429597</v>
      </c>
    </row>
    <row r="9306" spans="5:6" x14ac:dyDescent="0.25">
      <c r="E9306">
        <v>39.045591064495966</v>
      </c>
      <c r="F9306">
        <f t="shared" si="179"/>
        <v>0.13666176341230793</v>
      </c>
    </row>
    <row r="9307" spans="5:6" x14ac:dyDescent="0.25">
      <c r="E9307">
        <v>53.475588528090157</v>
      </c>
      <c r="F9307">
        <f t="shared" si="179"/>
        <v>0.63591424373257388</v>
      </c>
    </row>
    <row r="9308" spans="5:6" x14ac:dyDescent="0.25">
      <c r="E9308">
        <v>36.642956173454877</v>
      </c>
      <c r="F9308">
        <f t="shared" si="179"/>
        <v>9.0822958161971085E-2</v>
      </c>
    </row>
    <row r="9309" spans="5:6" x14ac:dyDescent="0.25">
      <c r="E9309">
        <v>38.42074546701042</v>
      </c>
      <c r="F9309">
        <f t="shared" si="179"/>
        <v>0.12344722965684117</v>
      </c>
    </row>
    <row r="9310" spans="5:6" x14ac:dyDescent="0.25">
      <c r="E9310">
        <v>51.692933437880129</v>
      </c>
      <c r="F9310">
        <f t="shared" si="179"/>
        <v>0.5672170443476211</v>
      </c>
    </row>
    <row r="9311" spans="5:6" x14ac:dyDescent="0.25">
      <c r="E9311">
        <v>63.371982277021743</v>
      </c>
      <c r="F9311">
        <f t="shared" si="179"/>
        <v>0.90942102986107742</v>
      </c>
    </row>
    <row r="9312" spans="5:6" x14ac:dyDescent="0.25">
      <c r="E9312">
        <v>49.182466581260087</v>
      </c>
      <c r="F9312">
        <f t="shared" si="179"/>
        <v>0.46742142980145363</v>
      </c>
    </row>
    <row r="9313" spans="5:6" x14ac:dyDescent="0.25">
      <c r="E9313">
        <v>55.972037797619123</v>
      </c>
      <c r="F9313">
        <f t="shared" si="179"/>
        <v>0.72481433202022316</v>
      </c>
    </row>
    <row r="9314" spans="5:6" x14ac:dyDescent="0.25">
      <c r="E9314">
        <v>52.614763161545852</v>
      </c>
      <c r="F9314">
        <f t="shared" si="179"/>
        <v>0.60313739431939317</v>
      </c>
    </row>
    <row r="9315" spans="5:6" x14ac:dyDescent="0.25">
      <c r="E9315">
        <v>40.927403814566787</v>
      </c>
      <c r="F9315">
        <f t="shared" si="179"/>
        <v>0.18213476155415273</v>
      </c>
    </row>
    <row r="9316" spans="5:6" x14ac:dyDescent="0.25">
      <c r="E9316">
        <v>58.648942184663611</v>
      </c>
      <c r="F9316">
        <f t="shared" si="179"/>
        <v>0.80645157441911952</v>
      </c>
    </row>
    <row r="9317" spans="5:6" x14ac:dyDescent="0.25">
      <c r="E9317">
        <v>45.856387613457628</v>
      </c>
      <c r="F9317">
        <f t="shared" si="179"/>
        <v>0.33930478576914813</v>
      </c>
    </row>
    <row r="9318" spans="5:6" x14ac:dyDescent="0.25">
      <c r="E9318">
        <v>51.363980572932633</v>
      </c>
      <c r="F9318">
        <f t="shared" si="179"/>
        <v>0.55424669530911652</v>
      </c>
    </row>
    <row r="9319" spans="5:6" x14ac:dyDescent="0.25">
      <c r="E9319">
        <v>61.589736459427513</v>
      </c>
      <c r="F9319">
        <f t="shared" si="179"/>
        <v>0.87676653623895406</v>
      </c>
    </row>
    <row r="9320" spans="5:6" x14ac:dyDescent="0.25">
      <c r="E9320">
        <v>44.289260030200239</v>
      </c>
      <c r="F9320">
        <f t="shared" si="179"/>
        <v>0.28397474208867124</v>
      </c>
    </row>
    <row r="9321" spans="5:6" x14ac:dyDescent="0.25">
      <c r="E9321">
        <v>52.723368197621312</v>
      </c>
      <c r="F9321">
        <f t="shared" si="179"/>
        <v>0.60731847617605794</v>
      </c>
    </row>
    <row r="9322" spans="5:6" x14ac:dyDescent="0.25">
      <c r="E9322">
        <v>49.850433596293442</v>
      </c>
      <c r="F9322">
        <f t="shared" si="179"/>
        <v>0.49403338624055054</v>
      </c>
    </row>
    <row r="9323" spans="5:6" x14ac:dyDescent="0.25">
      <c r="E9323">
        <v>44.430072547402233</v>
      </c>
      <c r="F9323">
        <f t="shared" si="179"/>
        <v>0.28876619294775518</v>
      </c>
    </row>
    <row r="9324" spans="5:6" x14ac:dyDescent="0.25">
      <c r="E9324">
        <v>68.130322132492438</v>
      </c>
      <c r="F9324">
        <f t="shared" si="179"/>
        <v>0.96508657347755578</v>
      </c>
    </row>
    <row r="9325" spans="5:6" x14ac:dyDescent="0.25">
      <c r="E9325">
        <v>70.2817318495363</v>
      </c>
      <c r="F9325">
        <f t="shared" si="179"/>
        <v>0.97872871217172963</v>
      </c>
    </row>
    <row r="9326" spans="5:6" x14ac:dyDescent="0.25">
      <c r="E9326">
        <v>53.526020009303465</v>
      </c>
      <c r="F9326">
        <f t="shared" si="179"/>
        <v>0.63780658134849455</v>
      </c>
    </row>
    <row r="9327" spans="5:6" x14ac:dyDescent="0.25">
      <c r="E9327">
        <v>51.955072548298631</v>
      </c>
      <c r="F9327">
        <f t="shared" si="179"/>
        <v>0.57750207063195258</v>
      </c>
    </row>
    <row r="9328" spans="5:6" x14ac:dyDescent="0.25">
      <c r="E9328">
        <v>48.90042090555653</v>
      </c>
      <c r="F9328">
        <f t="shared" si="179"/>
        <v>0.45622137791546358</v>
      </c>
    </row>
    <row r="9329" spans="5:6" x14ac:dyDescent="0.25">
      <c r="E9329">
        <v>61.777433428505901</v>
      </c>
      <c r="F9329">
        <f t="shared" si="179"/>
        <v>0.88055052901629505</v>
      </c>
    </row>
    <row r="9330" spans="5:6" x14ac:dyDescent="0.25">
      <c r="E9330">
        <v>49.117210336407879</v>
      </c>
      <c r="F9330">
        <f t="shared" si="179"/>
        <v>0.46482747804590629</v>
      </c>
    </row>
    <row r="9331" spans="5:6" x14ac:dyDescent="0.25">
      <c r="E9331">
        <v>50.613522388448473</v>
      </c>
      <c r="F9331">
        <f t="shared" si="179"/>
        <v>0.52446065572975087</v>
      </c>
    </row>
    <row r="9332" spans="5:6" x14ac:dyDescent="0.25">
      <c r="E9332">
        <v>43.416770394105697</v>
      </c>
      <c r="F9332">
        <f t="shared" si="179"/>
        <v>0.25516531357075517</v>
      </c>
    </row>
    <row r="9333" spans="5:6" x14ac:dyDescent="0.25">
      <c r="E9333">
        <v>58.157826414390001</v>
      </c>
      <c r="F9333">
        <f t="shared" si="179"/>
        <v>0.79268776848960742</v>
      </c>
    </row>
    <row r="9334" spans="5:6" x14ac:dyDescent="0.25">
      <c r="E9334">
        <v>38.038416631752625</v>
      </c>
      <c r="F9334">
        <f t="shared" si="179"/>
        <v>0.1158173879648441</v>
      </c>
    </row>
    <row r="9335" spans="5:6" x14ac:dyDescent="0.25">
      <c r="E9335">
        <v>49.137946815608302</v>
      </c>
      <c r="F9335">
        <f t="shared" si="179"/>
        <v>0.46565160147292695</v>
      </c>
    </row>
    <row r="9336" spans="5:6" x14ac:dyDescent="0.25">
      <c r="E9336">
        <v>51.99640908249421</v>
      </c>
      <c r="F9336">
        <f t="shared" si="179"/>
        <v>0.57911928419409575</v>
      </c>
    </row>
    <row r="9337" spans="5:6" x14ac:dyDescent="0.25">
      <c r="E9337">
        <v>62.175496522104368</v>
      </c>
      <c r="F9337">
        <f t="shared" si="179"/>
        <v>0.88830242145317539</v>
      </c>
    </row>
    <row r="9338" spans="5:6" x14ac:dyDescent="0.25">
      <c r="E9338">
        <v>37.034016157849692</v>
      </c>
      <c r="F9338">
        <f t="shared" si="179"/>
        <v>9.7384704355187673E-2</v>
      </c>
    </row>
    <row r="9339" spans="5:6" x14ac:dyDescent="0.25">
      <c r="E9339">
        <v>44.863560459634755</v>
      </c>
      <c r="F9339">
        <f t="shared" si="179"/>
        <v>0.30375047156467816</v>
      </c>
    </row>
    <row r="9340" spans="5:6" x14ac:dyDescent="0.25">
      <c r="E9340">
        <v>66.721969586797059</v>
      </c>
      <c r="F9340">
        <f t="shared" si="179"/>
        <v>0.95275725498863562</v>
      </c>
    </row>
    <row r="9341" spans="5:6" x14ac:dyDescent="0.25">
      <c r="E9341">
        <v>47.32660853624111</v>
      </c>
      <c r="F9341">
        <f t="shared" si="179"/>
        <v>0.39460402438590675</v>
      </c>
    </row>
    <row r="9342" spans="5:6" x14ac:dyDescent="0.25">
      <c r="E9342">
        <v>59.304790182795841</v>
      </c>
      <c r="F9342">
        <f t="shared" si="179"/>
        <v>0.82393843864612504</v>
      </c>
    </row>
    <row r="9343" spans="5:6" x14ac:dyDescent="0.25">
      <c r="E9343">
        <v>25.405808072537184</v>
      </c>
      <c r="F9343">
        <f t="shared" si="179"/>
        <v>6.9581010891439574E-3</v>
      </c>
    </row>
    <row r="9344" spans="5:6" x14ac:dyDescent="0.25">
      <c r="E9344">
        <v>45.798805230151629</v>
      </c>
      <c r="F9344">
        <f t="shared" si="179"/>
        <v>0.33719908746048355</v>
      </c>
    </row>
    <row r="9345" spans="5:6" x14ac:dyDescent="0.25">
      <c r="E9345">
        <v>45.626876625465229</v>
      </c>
      <c r="F9345">
        <f t="shared" si="179"/>
        <v>0.33094242457123429</v>
      </c>
    </row>
    <row r="9346" spans="5:6" x14ac:dyDescent="0.25">
      <c r="E9346">
        <v>31.032669893465936</v>
      </c>
      <c r="F9346">
        <f t="shared" si="179"/>
        <v>2.8931592294855871E-2</v>
      </c>
    </row>
    <row r="9347" spans="5:6" x14ac:dyDescent="0.25">
      <c r="E9347">
        <v>50.004979483492207</v>
      </c>
      <c r="F9347">
        <f t="shared" si="179"/>
        <v>0.50019865264175079</v>
      </c>
    </row>
    <row r="9348" spans="5:6" x14ac:dyDescent="0.25">
      <c r="E9348">
        <v>36.046395861194469</v>
      </c>
      <c r="F9348">
        <f t="shared" si="179"/>
        <v>8.1453591191528701E-2</v>
      </c>
    </row>
    <row r="9349" spans="5:6" x14ac:dyDescent="0.25">
      <c r="E9349">
        <v>57.715470928815193</v>
      </c>
      <c r="F9349">
        <f t="shared" ref="F9349:F9412" si="180">NORMDIST(E9349,C$3,C$4,TRUE)</f>
        <v>0.77980863990619798</v>
      </c>
    </row>
    <row r="9350" spans="5:6" x14ac:dyDescent="0.25">
      <c r="E9350">
        <v>51.93713276530616</v>
      </c>
      <c r="F9350">
        <f t="shared" si="180"/>
        <v>0.57679980220446847</v>
      </c>
    </row>
    <row r="9351" spans="5:6" x14ac:dyDescent="0.25">
      <c r="E9351">
        <v>46.282031133887358</v>
      </c>
      <c r="F9351">
        <f t="shared" si="180"/>
        <v>0.35502204095676598</v>
      </c>
    </row>
    <row r="9352" spans="5:6" x14ac:dyDescent="0.25">
      <c r="E9352">
        <v>49.425563146360219</v>
      </c>
      <c r="F9352">
        <f t="shared" si="180"/>
        <v>0.47709588227182514</v>
      </c>
    </row>
    <row r="9353" spans="5:6" x14ac:dyDescent="0.25">
      <c r="E9353">
        <v>46.077121977577917</v>
      </c>
      <c r="F9353">
        <f t="shared" si="180"/>
        <v>0.34742278762246603</v>
      </c>
    </row>
    <row r="9354" spans="5:6" x14ac:dyDescent="0.25">
      <c r="E9354">
        <v>55.412493919720873</v>
      </c>
      <c r="F9354">
        <f t="shared" si="180"/>
        <v>0.70583215121917497</v>
      </c>
    </row>
    <row r="9355" spans="5:6" x14ac:dyDescent="0.25">
      <c r="E9355">
        <v>41.029676493781153</v>
      </c>
      <c r="F9355">
        <f t="shared" si="180"/>
        <v>0.18485082738014241</v>
      </c>
    </row>
    <row r="9356" spans="5:6" x14ac:dyDescent="0.25">
      <c r="E9356">
        <v>41.507888807973359</v>
      </c>
      <c r="F9356">
        <f t="shared" si="180"/>
        <v>0.19788191357962615</v>
      </c>
    </row>
    <row r="9357" spans="5:6" x14ac:dyDescent="0.25">
      <c r="E9357">
        <v>68.830451153917238</v>
      </c>
      <c r="F9357">
        <f t="shared" si="180"/>
        <v>0.97015287290915897</v>
      </c>
    </row>
    <row r="9358" spans="5:6" x14ac:dyDescent="0.25">
      <c r="E9358">
        <v>42.765037859498989</v>
      </c>
      <c r="F9358">
        <f t="shared" si="180"/>
        <v>0.23468753961820912</v>
      </c>
    </row>
    <row r="9359" spans="5:6" x14ac:dyDescent="0.25">
      <c r="E9359">
        <v>39.703428582288325</v>
      </c>
      <c r="F9359">
        <f t="shared" si="180"/>
        <v>0.15158549054318565</v>
      </c>
    </row>
    <row r="9360" spans="5:6" x14ac:dyDescent="0.25">
      <c r="E9360">
        <v>47.603117662947625</v>
      </c>
      <c r="F9360">
        <f t="shared" si="180"/>
        <v>0.40528597861732257</v>
      </c>
    </row>
    <row r="9361" spans="5:6" x14ac:dyDescent="0.25">
      <c r="E9361">
        <v>55.899960342503618</v>
      </c>
      <c r="F9361">
        <f t="shared" si="180"/>
        <v>0.72240334587335531</v>
      </c>
    </row>
    <row r="9362" spans="5:6" x14ac:dyDescent="0.25">
      <c r="E9362">
        <v>57.14580892235972</v>
      </c>
      <c r="F9362">
        <f t="shared" si="180"/>
        <v>0.76256597240672175</v>
      </c>
    </row>
    <row r="9363" spans="5:6" x14ac:dyDescent="0.25">
      <c r="E9363">
        <v>49.734131961304229</v>
      </c>
      <c r="F9363">
        <f t="shared" si="180"/>
        <v>0.48939464926348447</v>
      </c>
    </row>
    <row r="9364" spans="5:6" x14ac:dyDescent="0.25">
      <c r="E9364">
        <v>58.470192369713914</v>
      </c>
      <c r="F9364">
        <f t="shared" si="180"/>
        <v>0.80150780044892334</v>
      </c>
    </row>
    <row r="9365" spans="5:6" x14ac:dyDescent="0.25">
      <c r="E9365">
        <v>57.838661986170337</v>
      </c>
      <c r="F9365">
        <f t="shared" si="180"/>
        <v>0.78344068735090189</v>
      </c>
    </row>
    <row r="9366" spans="5:6" x14ac:dyDescent="0.25">
      <c r="E9366">
        <v>47.333748069650028</v>
      </c>
      <c r="F9366">
        <f t="shared" si="180"/>
        <v>0.39487887818562617</v>
      </c>
    </row>
    <row r="9367" spans="5:6" x14ac:dyDescent="0.25">
      <c r="E9367">
        <v>48.813404999964405</v>
      </c>
      <c r="F9367">
        <f t="shared" si="180"/>
        <v>0.45277256204912175</v>
      </c>
    </row>
    <row r="9368" spans="5:6" x14ac:dyDescent="0.25">
      <c r="E9368">
        <v>47.740655999223236</v>
      </c>
      <c r="F9368">
        <f t="shared" si="180"/>
        <v>0.41062622105324098</v>
      </c>
    </row>
    <row r="9369" spans="5:6" x14ac:dyDescent="0.25">
      <c r="E9369">
        <v>42.212201505026314</v>
      </c>
      <c r="F9369">
        <f t="shared" si="180"/>
        <v>0.21805470485997228</v>
      </c>
    </row>
    <row r="9370" spans="5:6" x14ac:dyDescent="0.25">
      <c r="E9370">
        <v>30.507982400013134</v>
      </c>
      <c r="F9370">
        <f t="shared" si="180"/>
        <v>2.5635667437702327E-2</v>
      </c>
    </row>
    <row r="9371" spans="5:6" x14ac:dyDescent="0.25">
      <c r="E9371">
        <v>52.389015207882039</v>
      </c>
      <c r="F9371">
        <f t="shared" si="180"/>
        <v>0.59440902685823205</v>
      </c>
    </row>
    <row r="9372" spans="5:6" x14ac:dyDescent="0.25">
      <c r="E9372">
        <v>46.680821823247243</v>
      </c>
      <c r="F9372">
        <f t="shared" si="180"/>
        <v>0.3699756579171789</v>
      </c>
    </row>
    <row r="9373" spans="5:6" x14ac:dyDescent="0.25">
      <c r="E9373">
        <v>56.072923497413285</v>
      </c>
      <c r="F9373">
        <f t="shared" si="180"/>
        <v>0.72817154277325802</v>
      </c>
    </row>
    <row r="9374" spans="5:6" x14ac:dyDescent="0.25">
      <c r="E9374">
        <v>55.471042641147505</v>
      </c>
      <c r="F9374">
        <f t="shared" si="180"/>
        <v>0.70784644854091294</v>
      </c>
    </row>
    <row r="9375" spans="5:6" x14ac:dyDescent="0.25">
      <c r="E9375">
        <v>57.707240001764148</v>
      </c>
      <c r="F9375">
        <f t="shared" si="180"/>
        <v>0.77956472844950653</v>
      </c>
    </row>
    <row r="9376" spans="5:6" x14ac:dyDescent="0.25">
      <c r="E9376">
        <v>50.304123659589095</v>
      </c>
      <c r="F9376">
        <f t="shared" si="180"/>
        <v>0.51213090859540245</v>
      </c>
    </row>
    <row r="9377" spans="5:6" x14ac:dyDescent="0.25">
      <c r="E9377">
        <v>31.390101311262697</v>
      </c>
      <c r="F9377">
        <f t="shared" si="180"/>
        <v>3.137280370132417E-2</v>
      </c>
    </row>
    <row r="9378" spans="5:6" x14ac:dyDescent="0.25">
      <c r="E9378">
        <v>39.309412740112748</v>
      </c>
      <c r="F9378">
        <f t="shared" si="180"/>
        <v>0.14252160410879094</v>
      </c>
    </row>
    <row r="9379" spans="5:6" x14ac:dyDescent="0.25">
      <c r="E9379">
        <v>60.059011401608586</v>
      </c>
      <c r="F9379">
        <f t="shared" si="180"/>
        <v>0.84276843612483632</v>
      </c>
    </row>
    <row r="9380" spans="5:6" x14ac:dyDescent="0.25">
      <c r="E9380">
        <v>29.313179210294038</v>
      </c>
      <c r="F9380">
        <f t="shared" si="180"/>
        <v>1.928796499531921E-2</v>
      </c>
    </row>
    <row r="9381" spans="5:6" x14ac:dyDescent="0.25">
      <c r="E9381">
        <v>30.003121891058981</v>
      </c>
      <c r="F9381">
        <f t="shared" si="180"/>
        <v>2.2766992602632565E-2</v>
      </c>
    </row>
    <row r="9382" spans="5:6" x14ac:dyDescent="0.25">
      <c r="E9382">
        <v>59.113091437029652</v>
      </c>
      <c r="F9382">
        <f t="shared" si="180"/>
        <v>0.81893374500593208</v>
      </c>
    </row>
    <row r="9383" spans="5:6" x14ac:dyDescent="0.25">
      <c r="E9383">
        <v>44.574227457633242</v>
      </c>
      <c r="F9383">
        <f t="shared" si="180"/>
        <v>0.2937104516548118</v>
      </c>
    </row>
    <row r="9384" spans="5:6" x14ac:dyDescent="0.25">
      <c r="E9384">
        <v>64.871829989715479</v>
      </c>
      <c r="F9384">
        <f t="shared" si="180"/>
        <v>0.93151675749994989</v>
      </c>
    </row>
    <row r="9385" spans="5:6" x14ac:dyDescent="0.25">
      <c r="E9385">
        <v>46.840460880775936</v>
      </c>
      <c r="F9385">
        <f t="shared" si="180"/>
        <v>0.37601874521680589</v>
      </c>
    </row>
    <row r="9386" spans="5:6" x14ac:dyDescent="0.25">
      <c r="E9386">
        <v>59.761515684658661</v>
      </c>
      <c r="F9386">
        <f t="shared" si="180"/>
        <v>0.83550532022001933</v>
      </c>
    </row>
    <row r="9387" spans="5:6" x14ac:dyDescent="0.25">
      <c r="E9387">
        <v>70.111201592953876</v>
      </c>
      <c r="F9387">
        <f t="shared" si="180"/>
        <v>0.9778436168403154</v>
      </c>
    </row>
    <row r="9388" spans="5:6" x14ac:dyDescent="0.25">
      <c r="E9388">
        <v>58.027268449950498</v>
      </c>
      <c r="F9388">
        <f t="shared" si="180"/>
        <v>0.78893368340429837</v>
      </c>
    </row>
    <row r="9389" spans="5:6" x14ac:dyDescent="0.25">
      <c r="E9389">
        <v>56.445134204113856</v>
      </c>
      <c r="F9389">
        <f t="shared" si="180"/>
        <v>0.74037872104713909</v>
      </c>
    </row>
    <row r="9390" spans="5:6" x14ac:dyDescent="0.25">
      <c r="E9390">
        <v>65.104660633369349</v>
      </c>
      <c r="F9390">
        <f t="shared" si="180"/>
        <v>0.93453772872625318</v>
      </c>
    </row>
    <row r="9391" spans="5:6" x14ac:dyDescent="0.25">
      <c r="E9391">
        <v>37.099317877436988</v>
      </c>
      <c r="F9391">
        <f t="shared" si="180"/>
        <v>9.8513487769776448E-2</v>
      </c>
    </row>
    <row r="9392" spans="5:6" x14ac:dyDescent="0.25">
      <c r="E9392">
        <v>41.253912412503269</v>
      </c>
      <c r="F9392">
        <f t="shared" si="180"/>
        <v>0.19089341020857631</v>
      </c>
    </row>
    <row r="9393" spans="5:6" x14ac:dyDescent="0.25">
      <c r="E9393">
        <v>41.19995663932059</v>
      </c>
      <c r="F9393">
        <f t="shared" si="180"/>
        <v>0.18942848029436832</v>
      </c>
    </row>
    <row r="9394" spans="5:6" x14ac:dyDescent="0.25">
      <c r="E9394">
        <v>57.738162821624428</v>
      </c>
      <c r="F9394">
        <f t="shared" si="180"/>
        <v>0.78048027876726433</v>
      </c>
    </row>
    <row r="9395" spans="5:6" x14ac:dyDescent="0.25">
      <c r="E9395">
        <v>50.169450231624069</v>
      </c>
      <c r="F9395">
        <f t="shared" si="180"/>
        <v>0.50675976268758194</v>
      </c>
    </row>
    <row r="9396" spans="5:6" x14ac:dyDescent="0.25">
      <c r="E9396">
        <v>51.30301032186253</v>
      </c>
      <c r="F9396">
        <f t="shared" si="180"/>
        <v>0.55183586826675113</v>
      </c>
    </row>
    <row r="9397" spans="5:6" x14ac:dyDescent="0.25">
      <c r="E9397">
        <v>35.830527293728665</v>
      </c>
      <c r="F9397">
        <f t="shared" si="180"/>
        <v>7.8249172262515834E-2</v>
      </c>
    </row>
    <row r="9398" spans="5:6" x14ac:dyDescent="0.25">
      <c r="E9398">
        <v>27.943116391543299</v>
      </c>
      <c r="F9398">
        <f t="shared" si="180"/>
        <v>1.3702913710001721E-2</v>
      </c>
    </row>
    <row r="9399" spans="5:6" x14ac:dyDescent="0.25">
      <c r="E9399">
        <v>54.251387508702464</v>
      </c>
      <c r="F9399">
        <f t="shared" si="180"/>
        <v>0.66463223470267319</v>
      </c>
    </row>
    <row r="9400" spans="5:6" x14ac:dyDescent="0.25">
      <c r="E9400">
        <v>59.765199138200842</v>
      </c>
      <c r="F9400">
        <f t="shared" si="180"/>
        <v>0.83559655778303477</v>
      </c>
    </row>
    <row r="9401" spans="5:6" x14ac:dyDescent="0.25">
      <c r="E9401">
        <v>68.098762666340917</v>
      </c>
      <c r="F9401">
        <f t="shared" si="180"/>
        <v>0.96484251131721777</v>
      </c>
    </row>
    <row r="9402" spans="5:6" x14ac:dyDescent="0.25">
      <c r="E9402">
        <v>37.795558809011709</v>
      </c>
      <c r="F9402">
        <f t="shared" si="180"/>
        <v>0.11114828051527714</v>
      </c>
    </row>
    <row r="9403" spans="5:6" x14ac:dyDescent="0.25">
      <c r="E9403">
        <v>41.176264302339405</v>
      </c>
      <c r="F9403">
        <f t="shared" si="180"/>
        <v>0.18878741181912556</v>
      </c>
    </row>
    <row r="9404" spans="5:6" x14ac:dyDescent="0.25">
      <c r="E9404">
        <v>51.253647496923804</v>
      </c>
      <c r="F9404">
        <f t="shared" si="180"/>
        <v>0.549882603210059</v>
      </c>
    </row>
    <row r="9405" spans="5:6" x14ac:dyDescent="0.25">
      <c r="E9405">
        <v>56.817822395532858</v>
      </c>
      <c r="F9405">
        <f t="shared" si="180"/>
        <v>0.75231167187813019</v>
      </c>
    </row>
    <row r="9406" spans="5:6" x14ac:dyDescent="0.25">
      <c r="E9406">
        <v>52.133162979589542</v>
      </c>
      <c r="F9406">
        <f t="shared" si="180"/>
        <v>0.58445986891766666</v>
      </c>
    </row>
    <row r="9407" spans="5:6" x14ac:dyDescent="0.25">
      <c r="E9407">
        <v>46.96244685765123</v>
      </c>
      <c r="F9407">
        <f t="shared" si="180"/>
        <v>0.3806571565508905</v>
      </c>
    </row>
    <row r="9408" spans="5:6" x14ac:dyDescent="0.25">
      <c r="E9408">
        <v>57.773292054480407</v>
      </c>
      <c r="F9408">
        <f t="shared" si="180"/>
        <v>0.78151771577639018</v>
      </c>
    </row>
    <row r="9409" spans="5:6" x14ac:dyDescent="0.25">
      <c r="E9409">
        <v>55.481706466525793</v>
      </c>
      <c r="F9409">
        <f t="shared" si="180"/>
        <v>0.70821263235668241</v>
      </c>
    </row>
    <row r="9410" spans="5:6" x14ac:dyDescent="0.25">
      <c r="E9410">
        <v>51.198918653244618</v>
      </c>
      <c r="F9410">
        <f t="shared" si="180"/>
        <v>0.54771559573759221</v>
      </c>
    </row>
    <row r="9411" spans="5:6" x14ac:dyDescent="0.25">
      <c r="E9411">
        <v>53.814056981354952</v>
      </c>
      <c r="F9411">
        <f t="shared" si="180"/>
        <v>0.64854888324830151</v>
      </c>
    </row>
    <row r="9412" spans="5:6" x14ac:dyDescent="0.25">
      <c r="E9412">
        <v>51.353942025161814</v>
      </c>
      <c r="F9412">
        <f t="shared" si="180"/>
        <v>0.55384989617550495</v>
      </c>
    </row>
    <row r="9413" spans="5:6" x14ac:dyDescent="0.25">
      <c r="E9413">
        <v>50.418185663875192</v>
      </c>
      <c r="F9413">
        <f t="shared" ref="F9413:F9476" si="181">NORMDIST(E9413,C$3,C$4,TRUE)</f>
        <v>0.51667833293888998</v>
      </c>
    </row>
    <row r="9414" spans="5:6" x14ac:dyDescent="0.25">
      <c r="E9414">
        <v>41.039953783911187</v>
      </c>
      <c r="F9414">
        <f t="shared" si="181"/>
        <v>0.18512514745071601</v>
      </c>
    </row>
    <row r="9415" spans="5:6" x14ac:dyDescent="0.25">
      <c r="E9415">
        <v>42.584957908547949</v>
      </c>
      <c r="F9415">
        <f t="shared" si="181"/>
        <v>0.22919389029839449</v>
      </c>
    </row>
    <row r="9416" spans="5:6" x14ac:dyDescent="0.25">
      <c r="E9416">
        <v>44.407721715106163</v>
      </c>
      <c r="F9416">
        <f t="shared" si="181"/>
        <v>0.28800312161033614</v>
      </c>
    </row>
    <row r="9417" spans="5:6" x14ac:dyDescent="0.25">
      <c r="E9417">
        <v>29.554013407323509</v>
      </c>
      <c r="F9417">
        <f t="shared" si="181"/>
        <v>2.0447220900075887E-2</v>
      </c>
    </row>
    <row r="9418" spans="5:6" x14ac:dyDescent="0.25">
      <c r="E9418">
        <v>39.669572642014828</v>
      </c>
      <c r="F9418">
        <f t="shared" si="181"/>
        <v>0.15079194986160668</v>
      </c>
    </row>
    <row r="9419" spans="5:6" x14ac:dyDescent="0.25">
      <c r="E9419">
        <v>37.955106917070225</v>
      </c>
      <c r="F9419">
        <f t="shared" si="181"/>
        <v>0.11420025602264157</v>
      </c>
    </row>
    <row r="9420" spans="5:6" x14ac:dyDescent="0.25">
      <c r="E9420">
        <v>53.814875526586547</v>
      </c>
      <c r="F9420">
        <f t="shared" si="181"/>
        <v>0.64857924714416082</v>
      </c>
    </row>
    <row r="9421" spans="5:6" x14ac:dyDescent="0.25">
      <c r="E9421">
        <v>58.715846888662782</v>
      </c>
      <c r="F9421">
        <f t="shared" si="181"/>
        <v>0.80828250677058477</v>
      </c>
    </row>
    <row r="9422" spans="5:6" x14ac:dyDescent="0.25">
      <c r="E9422">
        <v>48.258931555028539</v>
      </c>
      <c r="F9422">
        <f t="shared" si="181"/>
        <v>0.430890747112948</v>
      </c>
    </row>
    <row r="9423" spans="5:6" x14ac:dyDescent="0.25">
      <c r="E9423">
        <v>52.211493210779736</v>
      </c>
      <c r="F9423">
        <f t="shared" si="181"/>
        <v>0.58751191592069596</v>
      </c>
    </row>
    <row r="9424" spans="5:6" x14ac:dyDescent="0.25">
      <c r="E9424">
        <v>51.394869286741596</v>
      </c>
      <c r="F9424">
        <f t="shared" si="181"/>
        <v>0.55546730781457998</v>
      </c>
    </row>
    <row r="9425" spans="5:6" x14ac:dyDescent="0.25">
      <c r="E9425">
        <v>44.881022757908795</v>
      </c>
      <c r="F9425">
        <f t="shared" si="181"/>
        <v>0.30436129550339364</v>
      </c>
    </row>
    <row r="9426" spans="5:6" x14ac:dyDescent="0.25">
      <c r="E9426">
        <v>55.255503765511094</v>
      </c>
      <c r="F9426">
        <f t="shared" si="181"/>
        <v>0.70039967856444563</v>
      </c>
    </row>
    <row r="9427" spans="5:6" x14ac:dyDescent="0.25">
      <c r="E9427">
        <v>44.198981312365504</v>
      </c>
      <c r="F9427">
        <f t="shared" si="181"/>
        <v>0.28092296180937615</v>
      </c>
    </row>
    <row r="9428" spans="5:6" x14ac:dyDescent="0.25">
      <c r="E9428">
        <v>53.668014869617764</v>
      </c>
      <c r="F9428">
        <f t="shared" si="181"/>
        <v>0.64311645079929458</v>
      </c>
    </row>
    <row r="9429" spans="5:6" x14ac:dyDescent="0.25">
      <c r="E9429">
        <v>50.406703293265309</v>
      </c>
      <c r="F9429">
        <f t="shared" si="181"/>
        <v>0.51622064210802376</v>
      </c>
    </row>
    <row r="9430" spans="5:6" x14ac:dyDescent="0.25">
      <c r="E9430">
        <v>55.389483703766018</v>
      </c>
      <c r="F9430">
        <f t="shared" si="181"/>
        <v>0.70503876004412513</v>
      </c>
    </row>
    <row r="9431" spans="5:6" x14ac:dyDescent="0.25">
      <c r="E9431">
        <v>39.77077666495461</v>
      </c>
      <c r="F9431">
        <f t="shared" si="181"/>
        <v>0.15317228449157239</v>
      </c>
    </row>
    <row r="9432" spans="5:6" x14ac:dyDescent="0.25">
      <c r="E9432">
        <v>66.254443835350685</v>
      </c>
      <c r="F9432">
        <f t="shared" si="181"/>
        <v>0.94796604734550083</v>
      </c>
    </row>
    <row r="9433" spans="5:6" x14ac:dyDescent="0.25">
      <c r="E9433">
        <v>36.985994837596081</v>
      </c>
      <c r="F9433">
        <f t="shared" si="181"/>
        <v>9.656069851979722E-2</v>
      </c>
    </row>
    <row r="9434" spans="5:6" x14ac:dyDescent="0.25">
      <c r="E9434">
        <v>55.238825906417333</v>
      </c>
      <c r="F9434">
        <f t="shared" si="181"/>
        <v>0.69981989787422982</v>
      </c>
    </row>
    <row r="9435" spans="5:6" x14ac:dyDescent="0.25">
      <c r="E9435">
        <v>44.729557784012286</v>
      </c>
      <c r="F9435">
        <f t="shared" si="181"/>
        <v>0.29908143989064295</v>
      </c>
    </row>
    <row r="9436" spans="5:6" x14ac:dyDescent="0.25">
      <c r="E9436">
        <v>37.516980581858661</v>
      </c>
      <c r="F9436">
        <f t="shared" si="181"/>
        <v>0.10596025168183226</v>
      </c>
    </row>
    <row r="9437" spans="5:6" x14ac:dyDescent="0.25">
      <c r="E9437">
        <v>61.574775271583349</v>
      </c>
      <c r="F9437">
        <f t="shared" si="181"/>
        <v>0.87646134218990113</v>
      </c>
    </row>
    <row r="9438" spans="5:6" x14ac:dyDescent="0.25">
      <c r="E9438">
        <v>49.385715909738792</v>
      </c>
      <c r="F9438">
        <f t="shared" si="181"/>
        <v>0.47550901397231138</v>
      </c>
    </row>
    <row r="9439" spans="5:6" x14ac:dyDescent="0.25">
      <c r="E9439">
        <v>75.840199668891728</v>
      </c>
      <c r="F9439">
        <f t="shared" si="181"/>
        <v>0.99511719296885881</v>
      </c>
    </row>
    <row r="9440" spans="5:6" x14ac:dyDescent="0.25">
      <c r="E9440">
        <v>59.983182280848268</v>
      </c>
      <c r="F9440">
        <f t="shared" si="181"/>
        <v>0.84093746431014493</v>
      </c>
    </row>
    <row r="9441" spans="5:6" x14ac:dyDescent="0.25">
      <c r="E9441">
        <v>50.620411810814403</v>
      </c>
      <c r="F9441">
        <f t="shared" si="181"/>
        <v>0.5247349813061416</v>
      </c>
    </row>
    <row r="9442" spans="5:6" x14ac:dyDescent="0.25">
      <c r="E9442">
        <v>23.822195897810161</v>
      </c>
      <c r="F9442">
        <f t="shared" si="181"/>
        <v>4.4251869208455788E-3</v>
      </c>
    </row>
    <row r="9443" spans="5:6" x14ac:dyDescent="0.25">
      <c r="E9443">
        <v>62.133864402130712</v>
      </c>
      <c r="F9443">
        <f t="shared" si="181"/>
        <v>0.88750894592753682</v>
      </c>
    </row>
    <row r="9444" spans="5:6" x14ac:dyDescent="0.25">
      <c r="E9444">
        <v>30.430675350362435</v>
      </c>
      <c r="F9444">
        <f t="shared" si="181"/>
        <v>2.5177704509375263E-2</v>
      </c>
    </row>
    <row r="9445" spans="5:6" x14ac:dyDescent="0.25">
      <c r="E9445">
        <v>49.781584847369231</v>
      </c>
      <c r="F9445">
        <f t="shared" si="181"/>
        <v>0.49128718884272427</v>
      </c>
    </row>
    <row r="9446" spans="5:6" x14ac:dyDescent="0.25">
      <c r="E9446">
        <v>42.816617577773286</v>
      </c>
      <c r="F9446">
        <f t="shared" si="181"/>
        <v>0.23627437793251316</v>
      </c>
    </row>
    <row r="9447" spans="5:6" x14ac:dyDescent="0.25">
      <c r="E9447">
        <v>56.103300620452501</v>
      </c>
      <c r="F9447">
        <f t="shared" si="181"/>
        <v>0.7291784066052418</v>
      </c>
    </row>
    <row r="9448" spans="5:6" x14ac:dyDescent="0.25">
      <c r="E9448">
        <v>36.821876518661156</v>
      </c>
      <c r="F9448">
        <f t="shared" si="181"/>
        <v>9.3783236634649644E-2</v>
      </c>
    </row>
    <row r="9449" spans="5:6" x14ac:dyDescent="0.25">
      <c r="E9449">
        <v>62.233476809342392</v>
      </c>
      <c r="F9449">
        <f t="shared" si="181"/>
        <v>0.88940079738493572</v>
      </c>
    </row>
    <row r="9450" spans="5:6" x14ac:dyDescent="0.25">
      <c r="E9450">
        <v>35.661543178139254</v>
      </c>
      <c r="F9450">
        <f t="shared" si="181"/>
        <v>7.5808152684293834E-2</v>
      </c>
    </row>
    <row r="9451" spans="5:6" x14ac:dyDescent="0.25">
      <c r="E9451">
        <v>51.808678007364506</v>
      </c>
      <c r="F9451">
        <f t="shared" si="181"/>
        <v>0.57176432836504987</v>
      </c>
    </row>
    <row r="9452" spans="5:6" x14ac:dyDescent="0.25">
      <c r="E9452">
        <v>36.805460139294155</v>
      </c>
      <c r="F9452">
        <f t="shared" si="181"/>
        <v>9.3508691794593576E-2</v>
      </c>
    </row>
    <row r="9453" spans="5:6" x14ac:dyDescent="0.25">
      <c r="E9453">
        <v>49.344322532124352</v>
      </c>
      <c r="F9453">
        <f t="shared" si="181"/>
        <v>0.47386098408497607</v>
      </c>
    </row>
    <row r="9454" spans="5:6" x14ac:dyDescent="0.25">
      <c r="E9454">
        <v>35.505837685195729</v>
      </c>
      <c r="F9454">
        <f t="shared" si="181"/>
        <v>7.361068923915863E-2</v>
      </c>
    </row>
    <row r="9455" spans="5:6" x14ac:dyDescent="0.25">
      <c r="E9455">
        <v>59.114251042774413</v>
      </c>
      <c r="F9455">
        <f t="shared" si="181"/>
        <v>0.81896428437704949</v>
      </c>
    </row>
    <row r="9456" spans="5:6" x14ac:dyDescent="0.25">
      <c r="E9456">
        <v>39.535604072443675</v>
      </c>
      <c r="F9456">
        <f t="shared" si="181"/>
        <v>0.14767906049208709</v>
      </c>
    </row>
    <row r="9457" spans="5:6" x14ac:dyDescent="0.25">
      <c r="E9457">
        <v>46.711528638115851</v>
      </c>
      <c r="F9457">
        <f t="shared" si="181"/>
        <v>0.37113561655325117</v>
      </c>
    </row>
    <row r="9458" spans="5:6" x14ac:dyDescent="0.25">
      <c r="E9458">
        <v>60.825669960468076</v>
      </c>
      <c r="F9458">
        <f t="shared" si="181"/>
        <v>0.8604996683967201</v>
      </c>
    </row>
    <row r="9459" spans="5:6" x14ac:dyDescent="0.25">
      <c r="E9459">
        <v>33.302768669091165</v>
      </c>
      <c r="F9459">
        <f t="shared" si="181"/>
        <v>4.7487077324827688E-2</v>
      </c>
    </row>
    <row r="9460" spans="5:6" x14ac:dyDescent="0.25">
      <c r="E9460">
        <v>53.01672571367817</v>
      </c>
      <c r="F9460">
        <f t="shared" si="181"/>
        <v>0.61854916021900819</v>
      </c>
    </row>
    <row r="9461" spans="5:6" x14ac:dyDescent="0.25">
      <c r="E9461">
        <v>55.76033016841393</v>
      </c>
      <c r="F9461">
        <f t="shared" si="181"/>
        <v>0.71770356748246245</v>
      </c>
    </row>
    <row r="9462" spans="5:6" x14ac:dyDescent="0.25">
      <c r="E9462">
        <v>60.702797226258554</v>
      </c>
      <c r="F9462">
        <f t="shared" si="181"/>
        <v>0.85775329057903227</v>
      </c>
    </row>
    <row r="9463" spans="5:6" x14ac:dyDescent="0.25">
      <c r="E9463">
        <v>20.725912135094404</v>
      </c>
      <c r="F9463">
        <f t="shared" si="181"/>
        <v>1.7089965142894807E-3</v>
      </c>
    </row>
    <row r="9464" spans="5:6" x14ac:dyDescent="0.25">
      <c r="E9464">
        <v>56.68235315970378</v>
      </c>
      <c r="F9464">
        <f t="shared" si="181"/>
        <v>0.74800830221276748</v>
      </c>
    </row>
    <row r="9465" spans="5:6" x14ac:dyDescent="0.25">
      <c r="E9465">
        <v>60.922394722001627</v>
      </c>
      <c r="F9465">
        <f t="shared" si="181"/>
        <v>0.86263607150283705</v>
      </c>
    </row>
    <row r="9466" spans="5:6" x14ac:dyDescent="0.25">
      <c r="E9466">
        <v>44.576876360952156</v>
      </c>
      <c r="F9466">
        <f t="shared" si="181"/>
        <v>0.29380166983101519</v>
      </c>
    </row>
    <row r="9467" spans="5:6" x14ac:dyDescent="0.25">
      <c r="E9467">
        <v>54.362175332062179</v>
      </c>
      <c r="F9467">
        <f t="shared" si="181"/>
        <v>0.66866054597107882</v>
      </c>
    </row>
    <row r="9468" spans="5:6" x14ac:dyDescent="0.25">
      <c r="E9468">
        <v>34.280839271377772</v>
      </c>
      <c r="F9468">
        <f t="shared" si="181"/>
        <v>5.7985008241064923E-2</v>
      </c>
    </row>
    <row r="9469" spans="5:6" x14ac:dyDescent="0.25">
      <c r="E9469">
        <v>44.503173184057232</v>
      </c>
      <c r="F9469">
        <f t="shared" si="181"/>
        <v>0.29126851868052078</v>
      </c>
    </row>
    <row r="9470" spans="5:6" x14ac:dyDescent="0.25">
      <c r="E9470">
        <v>34.364512783940881</v>
      </c>
      <c r="F9470">
        <f t="shared" si="181"/>
        <v>5.8961792630470508E-2</v>
      </c>
    </row>
    <row r="9471" spans="5:6" x14ac:dyDescent="0.25">
      <c r="E9471">
        <v>59.904169928631745</v>
      </c>
      <c r="F9471">
        <f t="shared" si="181"/>
        <v>0.839014828486075</v>
      </c>
    </row>
    <row r="9472" spans="5:6" x14ac:dyDescent="0.25">
      <c r="E9472">
        <v>44.528957358852495</v>
      </c>
      <c r="F9472">
        <f t="shared" si="181"/>
        <v>0.29215355145908706</v>
      </c>
    </row>
    <row r="9473" spans="5:6" x14ac:dyDescent="0.25">
      <c r="E9473">
        <v>64.435363482334651</v>
      </c>
      <c r="F9473">
        <f t="shared" si="181"/>
        <v>0.92556527955820955</v>
      </c>
    </row>
    <row r="9474" spans="5:6" x14ac:dyDescent="0.25">
      <c r="E9474">
        <v>48.21076244188589</v>
      </c>
      <c r="F9474">
        <f t="shared" si="181"/>
        <v>0.42899878466800501</v>
      </c>
    </row>
    <row r="9475" spans="5:6" x14ac:dyDescent="0.25">
      <c r="E9475">
        <v>34.523537932545878</v>
      </c>
      <c r="F9475">
        <f t="shared" si="181"/>
        <v>6.0853750034585902E-2</v>
      </c>
    </row>
    <row r="9476" spans="5:6" x14ac:dyDescent="0.25">
      <c r="E9476">
        <v>40.831156537751667</v>
      </c>
      <c r="F9476">
        <f t="shared" si="181"/>
        <v>0.17960162379761077</v>
      </c>
    </row>
    <row r="9477" spans="5:6" x14ac:dyDescent="0.25">
      <c r="E9477">
        <v>67.232605387107469</v>
      </c>
      <c r="F9477">
        <f t="shared" ref="F9477:F9540" si="182">NORMDIST(E9477,C$3,C$4,TRUE)</f>
        <v>0.95757928979283036</v>
      </c>
    </row>
    <row r="9478" spans="5:6" x14ac:dyDescent="0.25">
      <c r="E9478">
        <v>41.196568771556485</v>
      </c>
      <c r="F9478">
        <f t="shared" si="182"/>
        <v>0.18933672919215783</v>
      </c>
    </row>
    <row r="9479" spans="5:6" x14ac:dyDescent="0.25">
      <c r="E9479">
        <v>47.269492268969771</v>
      </c>
      <c r="F9479">
        <f t="shared" si="182"/>
        <v>0.39240709330641566</v>
      </c>
    </row>
    <row r="9480" spans="5:6" x14ac:dyDescent="0.25">
      <c r="E9480">
        <v>58.495408110320568</v>
      </c>
      <c r="F9480">
        <f t="shared" si="182"/>
        <v>0.80220978437448143</v>
      </c>
    </row>
    <row r="9481" spans="5:6" x14ac:dyDescent="0.25">
      <c r="E9481">
        <v>61.392830856493674</v>
      </c>
      <c r="F9481">
        <f t="shared" si="182"/>
        <v>0.87270744956333879</v>
      </c>
    </row>
    <row r="9482" spans="5:6" x14ac:dyDescent="0.25">
      <c r="E9482">
        <v>41.25502654351294</v>
      </c>
      <c r="F9482">
        <f t="shared" si="182"/>
        <v>0.1909237325526715</v>
      </c>
    </row>
    <row r="9483" spans="5:6" x14ac:dyDescent="0.25">
      <c r="E9483">
        <v>60.781809578475077</v>
      </c>
      <c r="F9483">
        <f t="shared" si="182"/>
        <v>0.85952349593430255</v>
      </c>
    </row>
    <row r="9484" spans="5:6" x14ac:dyDescent="0.25">
      <c r="E9484">
        <v>60.220196600130294</v>
      </c>
      <c r="F9484">
        <f t="shared" si="182"/>
        <v>0.84661420225561113</v>
      </c>
    </row>
    <row r="9485" spans="5:6" x14ac:dyDescent="0.25">
      <c r="E9485">
        <v>59.093400876736268</v>
      </c>
      <c r="F9485">
        <f t="shared" si="182"/>
        <v>0.81841468187251132</v>
      </c>
    </row>
    <row r="9486" spans="5:6" x14ac:dyDescent="0.25">
      <c r="E9486">
        <v>61.210272532480303</v>
      </c>
      <c r="F9486">
        <f t="shared" si="182"/>
        <v>0.86886186902917173</v>
      </c>
    </row>
    <row r="9487" spans="5:6" x14ac:dyDescent="0.25">
      <c r="E9487">
        <v>30.325810611248016</v>
      </c>
      <c r="F9487">
        <f t="shared" si="182"/>
        <v>2.456746635989648E-2</v>
      </c>
    </row>
    <row r="9488" spans="5:6" x14ac:dyDescent="0.25">
      <c r="E9488">
        <v>50.562943114346126</v>
      </c>
      <c r="F9488">
        <f t="shared" si="182"/>
        <v>0.52244632476597785</v>
      </c>
    </row>
    <row r="9489" spans="5:6" x14ac:dyDescent="0.25">
      <c r="E9489">
        <v>69.595336198108271</v>
      </c>
      <c r="F9489">
        <f t="shared" si="182"/>
        <v>0.97497483669301044</v>
      </c>
    </row>
    <row r="9490" spans="5:6" x14ac:dyDescent="0.25">
      <c r="E9490">
        <v>56.907862371008378</v>
      </c>
      <c r="F9490">
        <f t="shared" si="182"/>
        <v>0.75515005708850591</v>
      </c>
    </row>
    <row r="9491" spans="5:6" x14ac:dyDescent="0.25">
      <c r="E9491">
        <v>51.846797204052564</v>
      </c>
      <c r="F9491">
        <f t="shared" si="182"/>
        <v>0.57325987333696427</v>
      </c>
    </row>
    <row r="9492" spans="5:6" x14ac:dyDescent="0.25">
      <c r="E9492">
        <v>48.175769633235177</v>
      </c>
      <c r="F9492">
        <f t="shared" si="182"/>
        <v>0.42762537423253549</v>
      </c>
    </row>
    <row r="9493" spans="5:6" x14ac:dyDescent="0.25">
      <c r="E9493">
        <v>36.232342052971944</v>
      </c>
      <c r="F9493">
        <f t="shared" si="182"/>
        <v>8.4292334678801414E-2</v>
      </c>
    </row>
    <row r="9494" spans="5:6" x14ac:dyDescent="0.25">
      <c r="E9494">
        <v>50.425848156737629</v>
      </c>
      <c r="F9494">
        <f t="shared" si="182"/>
        <v>0.51698375007658171</v>
      </c>
    </row>
    <row r="9495" spans="5:6" x14ac:dyDescent="0.25">
      <c r="E9495">
        <v>45.455357293394627</v>
      </c>
      <c r="F9495">
        <f t="shared" si="182"/>
        <v>0.32474735127278553</v>
      </c>
    </row>
    <row r="9496" spans="5:6" x14ac:dyDescent="0.25">
      <c r="E9496">
        <v>39.294497027003672</v>
      </c>
      <c r="F9496">
        <f t="shared" si="182"/>
        <v>0.14218584094291331</v>
      </c>
    </row>
    <row r="9497" spans="5:6" x14ac:dyDescent="0.25">
      <c r="E9497">
        <v>58.18558874016162</v>
      </c>
      <c r="F9497">
        <f t="shared" si="182"/>
        <v>0.79348093044811485</v>
      </c>
    </row>
    <row r="9498" spans="5:6" x14ac:dyDescent="0.25">
      <c r="E9498">
        <v>51.298371898883488</v>
      </c>
      <c r="F9498">
        <f t="shared" si="182"/>
        <v>0.55165238066672739</v>
      </c>
    </row>
    <row r="9499" spans="5:6" x14ac:dyDescent="0.25">
      <c r="E9499">
        <v>51.819557837734465</v>
      </c>
      <c r="F9499">
        <f t="shared" si="182"/>
        <v>0.57219128700056687</v>
      </c>
    </row>
    <row r="9500" spans="5:6" x14ac:dyDescent="0.25">
      <c r="E9500">
        <v>59.620816854294389</v>
      </c>
      <c r="F9500">
        <f t="shared" si="182"/>
        <v>0.83199571343215728</v>
      </c>
    </row>
    <row r="9501" spans="5:6" x14ac:dyDescent="0.25">
      <c r="E9501">
        <v>68.627179088070989</v>
      </c>
      <c r="F9501">
        <f t="shared" si="182"/>
        <v>0.96874901755772413</v>
      </c>
    </row>
    <row r="9502" spans="5:6" x14ac:dyDescent="0.25">
      <c r="E9502">
        <v>54.373964657133911</v>
      </c>
      <c r="F9502">
        <f t="shared" si="182"/>
        <v>0.66908807658427105</v>
      </c>
    </row>
    <row r="9503" spans="5:6" x14ac:dyDescent="0.25">
      <c r="E9503">
        <v>40.038190844643395</v>
      </c>
      <c r="F9503">
        <f t="shared" si="182"/>
        <v>0.15958112518264644</v>
      </c>
    </row>
    <row r="9504" spans="5:6" x14ac:dyDescent="0.25">
      <c r="E9504">
        <v>53.672926141007338</v>
      </c>
      <c r="F9504">
        <f t="shared" si="182"/>
        <v>0.64329961860844131</v>
      </c>
    </row>
    <row r="9505" spans="5:6" x14ac:dyDescent="0.25">
      <c r="E9505">
        <v>53.491027200652752</v>
      </c>
      <c r="F9505">
        <f t="shared" si="182"/>
        <v>0.63649390271199524</v>
      </c>
    </row>
    <row r="9506" spans="5:6" x14ac:dyDescent="0.25">
      <c r="E9506">
        <v>62.476357369450852</v>
      </c>
      <c r="F9506">
        <f t="shared" si="182"/>
        <v>0.89391775752213964</v>
      </c>
    </row>
    <row r="9507" spans="5:6" x14ac:dyDescent="0.25">
      <c r="E9507">
        <v>41.622530615131836</v>
      </c>
      <c r="F9507">
        <f t="shared" si="182"/>
        <v>0.20108642265748033</v>
      </c>
    </row>
    <row r="9508" spans="5:6" x14ac:dyDescent="0.25">
      <c r="E9508">
        <v>40.448213793570176</v>
      </c>
      <c r="F9508">
        <f t="shared" si="182"/>
        <v>0.16974368774980092</v>
      </c>
    </row>
    <row r="9509" spans="5:6" x14ac:dyDescent="0.25">
      <c r="E9509">
        <v>55.467484243126819</v>
      </c>
      <c r="F9509">
        <f t="shared" si="182"/>
        <v>0.70772420957260596</v>
      </c>
    </row>
    <row r="9510" spans="5:6" x14ac:dyDescent="0.25">
      <c r="E9510">
        <v>63.895100892113987</v>
      </c>
      <c r="F9510">
        <f t="shared" si="182"/>
        <v>0.91766115244567936</v>
      </c>
    </row>
    <row r="9511" spans="5:6" x14ac:dyDescent="0.25">
      <c r="E9511">
        <v>60.327812560717575</v>
      </c>
      <c r="F9511">
        <f t="shared" si="182"/>
        <v>0.84914686131031702</v>
      </c>
    </row>
    <row r="9512" spans="5:6" x14ac:dyDescent="0.25">
      <c r="E9512">
        <v>57.483686204068363</v>
      </c>
      <c r="F9512">
        <f t="shared" si="182"/>
        <v>0.7728810777144598</v>
      </c>
    </row>
    <row r="9513" spans="5:6" x14ac:dyDescent="0.25">
      <c r="E9513">
        <v>39.264597388682887</v>
      </c>
      <c r="F9513">
        <f t="shared" si="182"/>
        <v>0.14151439228645188</v>
      </c>
    </row>
    <row r="9514" spans="5:6" x14ac:dyDescent="0.25">
      <c r="E9514">
        <v>42.699281392560806</v>
      </c>
      <c r="F9514">
        <f t="shared" si="182"/>
        <v>0.23267313026392047</v>
      </c>
    </row>
    <row r="9515" spans="5:6" x14ac:dyDescent="0.25">
      <c r="E9515">
        <v>28.976666170638055</v>
      </c>
      <c r="F9515">
        <f t="shared" si="182"/>
        <v>1.7762041123312738E-2</v>
      </c>
    </row>
    <row r="9516" spans="5:6" x14ac:dyDescent="0.25">
      <c r="E9516">
        <v>32.139979692874476</v>
      </c>
      <c r="F9516">
        <f t="shared" si="182"/>
        <v>3.7049464667994261E-2</v>
      </c>
    </row>
    <row r="9517" spans="5:6" x14ac:dyDescent="0.25">
      <c r="E9517">
        <v>55.374454303819221</v>
      </c>
      <c r="F9517">
        <f t="shared" si="182"/>
        <v>0.7045200153136324</v>
      </c>
    </row>
    <row r="9518" spans="5:6" x14ac:dyDescent="0.25">
      <c r="E9518">
        <v>49.47153810353484</v>
      </c>
      <c r="F9518">
        <f t="shared" si="182"/>
        <v>0.47892722943855121</v>
      </c>
    </row>
    <row r="9519" spans="5:6" x14ac:dyDescent="0.25">
      <c r="E9519">
        <v>49.18017010713811</v>
      </c>
      <c r="F9519">
        <f t="shared" si="182"/>
        <v>0.46733012024905751</v>
      </c>
    </row>
    <row r="9520" spans="5:6" x14ac:dyDescent="0.25">
      <c r="E9520">
        <v>39.241428011155222</v>
      </c>
      <c r="F9520">
        <f t="shared" si="182"/>
        <v>0.14099556321856818</v>
      </c>
    </row>
    <row r="9521" spans="5:6" x14ac:dyDescent="0.25">
      <c r="E9521">
        <v>71.0443431569729</v>
      </c>
      <c r="F9521">
        <f t="shared" si="182"/>
        <v>0.98232971066563557</v>
      </c>
    </row>
    <row r="9522" spans="5:6" x14ac:dyDescent="0.25">
      <c r="E9522">
        <v>31.877590471412987</v>
      </c>
      <c r="F9522">
        <f t="shared" si="182"/>
        <v>3.4974486885946628E-2</v>
      </c>
    </row>
    <row r="9523" spans="5:6" x14ac:dyDescent="0.25">
      <c r="E9523">
        <v>39.905381880817004</v>
      </c>
      <c r="F9523">
        <f t="shared" si="182"/>
        <v>0.15637660360661693</v>
      </c>
    </row>
    <row r="9524" spans="5:6" x14ac:dyDescent="0.25">
      <c r="E9524">
        <v>48.135308487690054</v>
      </c>
      <c r="F9524">
        <f t="shared" si="182"/>
        <v>0.42603843416141784</v>
      </c>
    </row>
    <row r="9525" spans="5:6" x14ac:dyDescent="0.25">
      <c r="E9525">
        <v>58.378560778510291</v>
      </c>
      <c r="F9525">
        <f t="shared" si="182"/>
        <v>0.79894423036957218</v>
      </c>
    </row>
    <row r="9526" spans="5:6" x14ac:dyDescent="0.25">
      <c r="E9526">
        <v>47.056045231147436</v>
      </c>
      <c r="F9526">
        <f t="shared" si="182"/>
        <v>0.38422786138945542</v>
      </c>
    </row>
    <row r="9527" spans="5:6" x14ac:dyDescent="0.25">
      <c r="E9527">
        <v>43.810752130229957</v>
      </c>
      <c r="F9527">
        <f t="shared" si="182"/>
        <v>0.26798295428339136</v>
      </c>
    </row>
    <row r="9528" spans="5:6" x14ac:dyDescent="0.25">
      <c r="E9528">
        <v>65.830664779059589</v>
      </c>
      <c r="F9528">
        <f t="shared" si="182"/>
        <v>0.94329684341619402</v>
      </c>
    </row>
    <row r="9529" spans="5:6" x14ac:dyDescent="0.25">
      <c r="E9529">
        <v>55.269566827337258</v>
      </c>
      <c r="F9529">
        <f t="shared" si="182"/>
        <v>0.70088816506456175</v>
      </c>
    </row>
    <row r="9530" spans="5:6" x14ac:dyDescent="0.25">
      <c r="E9530">
        <v>44.406834957771935</v>
      </c>
      <c r="F9530">
        <f t="shared" si="182"/>
        <v>0.28797286680396761</v>
      </c>
    </row>
    <row r="9531" spans="5:6" x14ac:dyDescent="0.25">
      <c r="E9531">
        <v>58.987512956082355</v>
      </c>
      <c r="F9531">
        <f t="shared" si="182"/>
        <v>0.81560742614601001</v>
      </c>
    </row>
    <row r="9532" spans="5:6" x14ac:dyDescent="0.25">
      <c r="E9532">
        <v>43.572737366775982</v>
      </c>
      <c r="F9532">
        <f t="shared" si="182"/>
        <v>0.26020086814099214</v>
      </c>
    </row>
    <row r="9533" spans="5:6" x14ac:dyDescent="0.25">
      <c r="E9533">
        <v>54.177809387329035</v>
      </c>
      <c r="F9533">
        <f t="shared" si="182"/>
        <v>0.66194635573684757</v>
      </c>
    </row>
    <row r="9534" spans="5:6" x14ac:dyDescent="0.25">
      <c r="E9534">
        <v>44.648510437400546</v>
      </c>
      <c r="F9534">
        <f t="shared" si="182"/>
        <v>0.29627342967154469</v>
      </c>
    </row>
    <row r="9535" spans="5:6" x14ac:dyDescent="0.25">
      <c r="E9535">
        <v>42.791845215833746</v>
      </c>
      <c r="F9535">
        <f t="shared" si="182"/>
        <v>0.23551152543434836</v>
      </c>
    </row>
    <row r="9536" spans="5:6" x14ac:dyDescent="0.25">
      <c r="E9536">
        <v>45.000996477756416</v>
      </c>
      <c r="F9536">
        <f t="shared" si="182"/>
        <v>0.30857262212660985</v>
      </c>
    </row>
    <row r="9537" spans="5:6" x14ac:dyDescent="0.25">
      <c r="E9537">
        <v>54.252228791301604</v>
      </c>
      <c r="F9537">
        <f t="shared" si="182"/>
        <v>0.66466289641258114</v>
      </c>
    </row>
    <row r="9538" spans="5:6" x14ac:dyDescent="0.25">
      <c r="E9538">
        <v>53.262641712353798</v>
      </c>
      <c r="F9538">
        <f t="shared" si="182"/>
        <v>0.62788775323169088</v>
      </c>
    </row>
    <row r="9539" spans="5:6" x14ac:dyDescent="0.25">
      <c r="E9539">
        <v>61.356314644217491</v>
      </c>
      <c r="F9539">
        <f t="shared" si="182"/>
        <v>0.87194458262473684</v>
      </c>
    </row>
    <row r="9540" spans="5:6" x14ac:dyDescent="0.25">
      <c r="E9540">
        <v>51.368607627227902</v>
      </c>
      <c r="F9540">
        <f t="shared" si="182"/>
        <v>0.55442957313110963</v>
      </c>
    </row>
    <row r="9541" spans="5:6" x14ac:dyDescent="0.25">
      <c r="E9541">
        <v>45.190796653332654</v>
      </c>
      <c r="F9541">
        <f t="shared" ref="F9541:F9604" si="183">NORMDIST(E9541,C$3,C$4,TRUE)</f>
        <v>0.31528655991463084</v>
      </c>
    </row>
    <row r="9542" spans="5:6" x14ac:dyDescent="0.25">
      <c r="E9542">
        <v>66.52101673244033</v>
      </c>
      <c r="F9542">
        <f t="shared" si="183"/>
        <v>0.95074308703618038</v>
      </c>
    </row>
    <row r="9543" spans="5:6" x14ac:dyDescent="0.25">
      <c r="E9543">
        <v>57.084713615768123</v>
      </c>
      <c r="F9543">
        <f t="shared" si="183"/>
        <v>0.76067370472903317</v>
      </c>
    </row>
    <row r="9544" spans="5:6" x14ac:dyDescent="0.25">
      <c r="E9544">
        <v>43.921551322273444</v>
      </c>
      <c r="F9544">
        <f t="shared" si="183"/>
        <v>0.27164518406622129</v>
      </c>
    </row>
    <row r="9545" spans="5:6" x14ac:dyDescent="0.25">
      <c r="E9545">
        <v>39.560706126212608</v>
      </c>
      <c r="F9545">
        <f t="shared" si="183"/>
        <v>0.14825903029263318</v>
      </c>
    </row>
    <row r="9546" spans="5:6" x14ac:dyDescent="0.25">
      <c r="E9546">
        <v>36.825514497468248</v>
      </c>
      <c r="F9546">
        <f t="shared" si="183"/>
        <v>9.3844158059167501E-2</v>
      </c>
    </row>
    <row r="9547" spans="5:6" x14ac:dyDescent="0.25">
      <c r="E9547">
        <v>53.004720383614767</v>
      </c>
      <c r="F9547">
        <f t="shared" si="183"/>
        <v>0.61809143911522924</v>
      </c>
    </row>
    <row r="9548" spans="5:6" x14ac:dyDescent="0.25">
      <c r="E9548">
        <v>41.590982517664088</v>
      </c>
      <c r="F9548">
        <f t="shared" si="183"/>
        <v>0.20020148947814301</v>
      </c>
    </row>
    <row r="9549" spans="5:6" x14ac:dyDescent="0.25">
      <c r="E9549">
        <v>57.586322681163438</v>
      </c>
      <c r="F9549">
        <f t="shared" si="183"/>
        <v>0.77596371784063722</v>
      </c>
    </row>
    <row r="9550" spans="5:6" x14ac:dyDescent="0.25">
      <c r="E9550">
        <v>42.360540090885479</v>
      </c>
      <c r="F9550">
        <f t="shared" si="183"/>
        <v>0.22244971433231311</v>
      </c>
    </row>
    <row r="9551" spans="5:6" x14ac:dyDescent="0.25">
      <c r="E9551">
        <v>48.524754118989222</v>
      </c>
      <c r="F9551">
        <f t="shared" si="183"/>
        <v>0.44135898677701518</v>
      </c>
    </row>
    <row r="9552" spans="5:6" x14ac:dyDescent="0.25">
      <c r="E9552">
        <v>46.70021679776255</v>
      </c>
      <c r="F9552">
        <f t="shared" si="183"/>
        <v>0.37070817172278131</v>
      </c>
    </row>
    <row r="9553" spans="5:6" x14ac:dyDescent="0.25">
      <c r="E9553">
        <v>51.025728124659508</v>
      </c>
      <c r="F9553">
        <f t="shared" si="183"/>
        <v>0.54084898924567493</v>
      </c>
    </row>
    <row r="9554" spans="5:6" x14ac:dyDescent="0.25">
      <c r="E9554">
        <v>50.17250840755878</v>
      </c>
      <c r="F9554">
        <f t="shared" si="183"/>
        <v>0.50688174842331879</v>
      </c>
    </row>
    <row r="9555" spans="5:6" x14ac:dyDescent="0.25">
      <c r="E9555">
        <v>53.217496669094544</v>
      </c>
      <c r="F9555">
        <f t="shared" si="183"/>
        <v>0.62617882593475716</v>
      </c>
    </row>
    <row r="9556" spans="5:6" x14ac:dyDescent="0.25">
      <c r="E9556">
        <v>46.834026205760892</v>
      </c>
      <c r="F9556">
        <f t="shared" si="183"/>
        <v>0.37577456224412747</v>
      </c>
    </row>
    <row r="9557" spans="5:6" x14ac:dyDescent="0.25">
      <c r="E9557">
        <v>59.371046871819999</v>
      </c>
      <c r="F9557">
        <f t="shared" si="183"/>
        <v>0.82564764467769769</v>
      </c>
    </row>
    <row r="9558" spans="5:6" x14ac:dyDescent="0.25">
      <c r="E9558">
        <v>59.043787940754555</v>
      </c>
      <c r="F9558">
        <f t="shared" si="183"/>
        <v>0.81710271062574658</v>
      </c>
    </row>
    <row r="9559" spans="5:6" x14ac:dyDescent="0.25">
      <c r="E9559">
        <v>26.099570631049573</v>
      </c>
      <c r="F9559">
        <f t="shared" si="183"/>
        <v>8.4232015911303772E-3</v>
      </c>
    </row>
    <row r="9560" spans="5:6" x14ac:dyDescent="0.25">
      <c r="E9560">
        <v>61.276483746769372</v>
      </c>
      <c r="F9560">
        <f t="shared" si="183"/>
        <v>0.87026577586205689</v>
      </c>
    </row>
    <row r="9561" spans="5:6" x14ac:dyDescent="0.25">
      <c r="E9561">
        <v>54.617709237209056</v>
      </c>
      <c r="F9561">
        <f t="shared" si="183"/>
        <v>0.67787719794303247</v>
      </c>
    </row>
    <row r="9562" spans="5:6" x14ac:dyDescent="0.25">
      <c r="E9562">
        <v>49.342026058002375</v>
      </c>
      <c r="F9562">
        <f t="shared" si="183"/>
        <v>0.47376956543488147</v>
      </c>
    </row>
    <row r="9563" spans="5:6" x14ac:dyDescent="0.25">
      <c r="E9563">
        <v>56.310142453003209</v>
      </c>
      <c r="F9563">
        <f t="shared" si="183"/>
        <v>0.73598439493089085</v>
      </c>
    </row>
    <row r="9564" spans="5:6" x14ac:dyDescent="0.25">
      <c r="E9564">
        <v>52.050285274890484</v>
      </c>
      <c r="F9564">
        <f t="shared" si="183"/>
        <v>0.58122508163183684</v>
      </c>
    </row>
    <row r="9565" spans="5:6" x14ac:dyDescent="0.25">
      <c r="E9565">
        <v>63.127237252774648</v>
      </c>
      <c r="F9565">
        <f t="shared" si="183"/>
        <v>0.9053619699977421</v>
      </c>
    </row>
    <row r="9566" spans="5:6" x14ac:dyDescent="0.25">
      <c r="E9566">
        <v>52.206786575698061</v>
      </c>
      <c r="F9566">
        <f t="shared" si="183"/>
        <v>0.58732867470904904</v>
      </c>
    </row>
    <row r="9567" spans="5:6" x14ac:dyDescent="0.25">
      <c r="E9567">
        <v>46.853318862122251</v>
      </c>
      <c r="F9567">
        <f t="shared" si="183"/>
        <v>0.37650682838028771</v>
      </c>
    </row>
    <row r="9568" spans="5:6" x14ac:dyDescent="0.25">
      <c r="E9568">
        <v>52.757519723672885</v>
      </c>
      <c r="F9568">
        <f t="shared" si="183"/>
        <v>0.60863071280352665</v>
      </c>
    </row>
    <row r="9569" spans="5:6" x14ac:dyDescent="0.25">
      <c r="E9569">
        <v>44.707570749596925</v>
      </c>
      <c r="F9569">
        <f t="shared" si="183"/>
        <v>0.29831847148268575</v>
      </c>
    </row>
    <row r="9570" spans="5:6" x14ac:dyDescent="0.25">
      <c r="E9570">
        <v>28.55384208378382</v>
      </c>
      <c r="F9570">
        <f t="shared" si="183"/>
        <v>1.5991789322918414E-2</v>
      </c>
    </row>
    <row r="9571" spans="5:6" x14ac:dyDescent="0.25">
      <c r="E9571">
        <v>40.391324899974279</v>
      </c>
      <c r="F9571">
        <f t="shared" si="183"/>
        <v>0.16830939438880604</v>
      </c>
    </row>
    <row r="9572" spans="5:6" x14ac:dyDescent="0.25">
      <c r="E9572">
        <v>44.719883034122176</v>
      </c>
      <c r="F9572">
        <f t="shared" si="183"/>
        <v>0.29874560886343515</v>
      </c>
    </row>
    <row r="9573" spans="5:6" x14ac:dyDescent="0.25">
      <c r="E9573">
        <v>38.968602337990887</v>
      </c>
      <c r="F9573">
        <f t="shared" si="183"/>
        <v>0.13498323699491049</v>
      </c>
    </row>
    <row r="9574" spans="5:6" x14ac:dyDescent="0.25">
      <c r="E9574">
        <v>49.356589341914514</v>
      </c>
      <c r="F9574">
        <f t="shared" si="183"/>
        <v>0.47434932769501814</v>
      </c>
    </row>
    <row r="9575" spans="5:6" x14ac:dyDescent="0.25">
      <c r="E9575">
        <v>59.139762369159143</v>
      </c>
      <c r="F9575">
        <f t="shared" si="183"/>
        <v>0.81963533385772713</v>
      </c>
    </row>
    <row r="9576" spans="5:6" x14ac:dyDescent="0.25">
      <c r="E9576">
        <v>49.263809513649903</v>
      </c>
      <c r="F9576">
        <f t="shared" si="183"/>
        <v>0.47065675682447555</v>
      </c>
    </row>
    <row r="9577" spans="5:6" x14ac:dyDescent="0.25">
      <c r="E9577">
        <v>53.227978595532477</v>
      </c>
      <c r="F9577">
        <f t="shared" si="183"/>
        <v>0.62657583293164665</v>
      </c>
    </row>
    <row r="9578" spans="5:6" x14ac:dyDescent="0.25">
      <c r="E9578">
        <v>59.290647540183272</v>
      </c>
      <c r="F9578">
        <f t="shared" si="183"/>
        <v>0.82357223547435499</v>
      </c>
    </row>
    <row r="9579" spans="5:6" x14ac:dyDescent="0.25">
      <c r="E9579">
        <v>57.166568138927687</v>
      </c>
      <c r="F9579">
        <f t="shared" si="183"/>
        <v>0.76320706039439323</v>
      </c>
    </row>
    <row r="9580" spans="5:6" x14ac:dyDescent="0.25">
      <c r="E9580">
        <v>44.104587131005246</v>
      </c>
      <c r="F9580">
        <f t="shared" si="183"/>
        <v>0.27774911224378596</v>
      </c>
    </row>
    <row r="9581" spans="5:6" x14ac:dyDescent="0.25">
      <c r="E9581">
        <v>48.939665601938032</v>
      </c>
      <c r="F9581">
        <f t="shared" si="183"/>
        <v>0.45777791030166276</v>
      </c>
    </row>
    <row r="9582" spans="5:6" x14ac:dyDescent="0.25">
      <c r="E9582">
        <v>35.553768055979162</v>
      </c>
      <c r="F9582">
        <f t="shared" si="183"/>
        <v>7.4281877069710359E-2</v>
      </c>
    </row>
    <row r="9583" spans="5:6" x14ac:dyDescent="0.25">
      <c r="E9583">
        <v>43.935352904372849</v>
      </c>
      <c r="F9583">
        <f t="shared" si="183"/>
        <v>0.27210310492165346</v>
      </c>
    </row>
    <row r="9584" spans="5:6" x14ac:dyDescent="0.25">
      <c r="E9584">
        <v>49.631575064995559</v>
      </c>
      <c r="F9584">
        <f t="shared" si="183"/>
        <v>0.48530529605917139</v>
      </c>
    </row>
    <row r="9585" spans="5:6" x14ac:dyDescent="0.25">
      <c r="E9585">
        <v>35.917679623526055</v>
      </c>
      <c r="F9585">
        <f t="shared" si="183"/>
        <v>7.9531186242632876E-2</v>
      </c>
    </row>
    <row r="9586" spans="5:6" x14ac:dyDescent="0.25">
      <c r="E9586">
        <v>38.923514138150495</v>
      </c>
      <c r="F9586">
        <f t="shared" si="183"/>
        <v>0.13400680582012883</v>
      </c>
    </row>
    <row r="9587" spans="5:6" x14ac:dyDescent="0.25">
      <c r="E9587">
        <v>45.963685250899289</v>
      </c>
      <c r="F9587">
        <f t="shared" si="183"/>
        <v>0.34324186840172743</v>
      </c>
    </row>
    <row r="9588" spans="5:6" x14ac:dyDescent="0.25">
      <c r="E9588">
        <v>48.616715402022237</v>
      </c>
      <c r="F9588">
        <f t="shared" si="183"/>
        <v>0.44499041702483438</v>
      </c>
    </row>
    <row r="9589" spans="5:6" x14ac:dyDescent="0.25">
      <c r="E9589">
        <v>63.396356735029258</v>
      </c>
      <c r="F9589">
        <f t="shared" si="183"/>
        <v>0.90981808996436508</v>
      </c>
    </row>
    <row r="9590" spans="5:6" x14ac:dyDescent="0.25">
      <c r="E9590">
        <v>59.522841537545901</v>
      </c>
      <c r="F9590">
        <f t="shared" si="183"/>
        <v>0.82952355396996968</v>
      </c>
    </row>
    <row r="9591" spans="5:6" x14ac:dyDescent="0.25">
      <c r="E9591">
        <v>56.884579306642991</v>
      </c>
      <c r="F9591">
        <f t="shared" si="183"/>
        <v>0.75441777304955038</v>
      </c>
    </row>
    <row r="9592" spans="5:6" x14ac:dyDescent="0.25">
      <c r="E9592">
        <v>51.215869360748911</v>
      </c>
      <c r="F9592">
        <f t="shared" si="183"/>
        <v>0.54838691988874599</v>
      </c>
    </row>
    <row r="9593" spans="5:6" x14ac:dyDescent="0.25">
      <c r="E9593">
        <v>37.111641530646011</v>
      </c>
      <c r="F9593">
        <f t="shared" si="183"/>
        <v>9.8727580420206018E-2</v>
      </c>
    </row>
    <row r="9594" spans="5:6" x14ac:dyDescent="0.25">
      <c r="E9594">
        <v>42.814628058113158</v>
      </c>
      <c r="F9594">
        <f t="shared" si="183"/>
        <v>0.23621306146117574</v>
      </c>
    </row>
    <row r="9595" spans="5:6" x14ac:dyDescent="0.25">
      <c r="E9595">
        <v>41.648587638337631</v>
      </c>
      <c r="F9595">
        <f t="shared" si="183"/>
        <v>0.20181909570027562</v>
      </c>
    </row>
    <row r="9596" spans="5:6" x14ac:dyDescent="0.25">
      <c r="E9596">
        <v>48.484520347119542</v>
      </c>
      <c r="F9596">
        <f t="shared" si="183"/>
        <v>0.43977173845075063</v>
      </c>
    </row>
    <row r="9597" spans="5:6" x14ac:dyDescent="0.25">
      <c r="E9597">
        <v>28.205414663534611</v>
      </c>
      <c r="F9597">
        <f t="shared" si="183"/>
        <v>1.4648810942818183E-2</v>
      </c>
    </row>
    <row r="9598" spans="5:6" x14ac:dyDescent="0.25">
      <c r="E9598">
        <v>60.161033969779965</v>
      </c>
      <c r="F9598">
        <f t="shared" si="183"/>
        <v>0.8452099242032487</v>
      </c>
    </row>
    <row r="9599" spans="5:6" x14ac:dyDescent="0.25">
      <c r="E9599">
        <v>64.306488083093427</v>
      </c>
      <c r="F9599">
        <f t="shared" si="183"/>
        <v>0.92373455422278683</v>
      </c>
    </row>
    <row r="9600" spans="5:6" x14ac:dyDescent="0.25">
      <c r="E9600">
        <v>57.396920409519225</v>
      </c>
      <c r="F9600">
        <f t="shared" si="183"/>
        <v>0.77025656071482007</v>
      </c>
    </row>
    <row r="9601" spans="5:6" x14ac:dyDescent="0.25">
      <c r="E9601">
        <v>37.578439686330967</v>
      </c>
      <c r="F9601">
        <f t="shared" si="183"/>
        <v>0.10708949932843947</v>
      </c>
    </row>
    <row r="9602" spans="5:6" x14ac:dyDescent="0.25">
      <c r="E9602">
        <v>52.519891495467164</v>
      </c>
      <c r="F9602">
        <f t="shared" si="183"/>
        <v>0.59947527467487949</v>
      </c>
    </row>
    <row r="9603" spans="5:6" x14ac:dyDescent="0.25">
      <c r="E9603">
        <v>55.725155460822862</v>
      </c>
      <c r="F9603">
        <f t="shared" si="183"/>
        <v>0.7165136215834117</v>
      </c>
    </row>
    <row r="9604" spans="5:6" x14ac:dyDescent="0.25">
      <c r="E9604">
        <v>57.522203304688446</v>
      </c>
      <c r="F9604">
        <f t="shared" si="183"/>
        <v>0.7740407152864095</v>
      </c>
    </row>
    <row r="9605" spans="5:6" x14ac:dyDescent="0.25">
      <c r="E9605">
        <v>44.836491623573238</v>
      </c>
      <c r="F9605">
        <f t="shared" ref="F9605:F9668" si="184">NORMDIST(E9605,C$3,C$4,TRUE)</f>
        <v>0.30280469781524977</v>
      </c>
    </row>
    <row r="9606" spans="5:6" x14ac:dyDescent="0.25">
      <c r="E9606">
        <v>45.61762251687469</v>
      </c>
      <c r="F9606">
        <f t="shared" si="184"/>
        <v>0.33060697361831876</v>
      </c>
    </row>
    <row r="9607" spans="5:6" x14ac:dyDescent="0.25">
      <c r="E9607">
        <v>56.742743607901502</v>
      </c>
      <c r="F9607">
        <f t="shared" si="184"/>
        <v>0.74993154932125328</v>
      </c>
    </row>
    <row r="9608" spans="5:6" x14ac:dyDescent="0.25">
      <c r="E9608">
        <v>48.699308889626991</v>
      </c>
      <c r="F9608">
        <f t="shared" si="184"/>
        <v>0.44825587414949919</v>
      </c>
    </row>
    <row r="9609" spans="5:6" x14ac:dyDescent="0.25">
      <c r="E9609">
        <v>52.309593583049718</v>
      </c>
      <c r="F9609">
        <f t="shared" si="184"/>
        <v>0.59132681209012261</v>
      </c>
    </row>
    <row r="9610" spans="5:6" x14ac:dyDescent="0.25">
      <c r="E9610">
        <v>53.242485036025755</v>
      </c>
      <c r="F9610">
        <f t="shared" si="184"/>
        <v>0.62712504830871352</v>
      </c>
    </row>
    <row r="9611" spans="5:6" x14ac:dyDescent="0.25">
      <c r="E9611">
        <v>36.415514285909012</v>
      </c>
      <c r="F9611">
        <f t="shared" si="184"/>
        <v>8.7160695462806859E-2</v>
      </c>
    </row>
    <row r="9612" spans="5:6" x14ac:dyDescent="0.25">
      <c r="E9612">
        <v>52.991123437823262</v>
      </c>
      <c r="F9612">
        <f t="shared" si="184"/>
        <v>0.61757283588744061</v>
      </c>
    </row>
    <row r="9613" spans="5:6" x14ac:dyDescent="0.25">
      <c r="E9613">
        <v>67.09249772829935</v>
      </c>
      <c r="F9613">
        <f t="shared" si="184"/>
        <v>0.95629765361544739</v>
      </c>
    </row>
    <row r="9614" spans="5:6" x14ac:dyDescent="0.25">
      <c r="E9614">
        <v>54.275682385923574</v>
      </c>
      <c r="F9614">
        <f t="shared" si="184"/>
        <v>0.66551725299535924</v>
      </c>
    </row>
    <row r="9615" spans="5:6" x14ac:dyDescent="0.25">
      <c r="E9615">
        <v>45.219980064575793</v>
      </c>
      <c r="F9615">
        <f t="shared" si="184"/>
        <v>0.31632439307115745</v>
      </c>
    </row>
    <row r="9616" spans="5:6" x14ac:dyDescent="0.25">
      <c r="E9616">
        <v>54.253058705216972</v>
      </c>
      <c r="F9616">
        <f t="shared" si="184"/>
        <v>0.6646931427003423</v>
      </c>
    </row>
    <row r="9617" spans="5:6" x14ac:dyDescent="0.25">
      <c r="E9617">
        <v>45.002735886373557</v>
      </c>
      <c r="F9617">
        <f t="shared" si="184"/>
        <v>0.30863386638618295</v>
      </c>
    </row>
    <row r="9618" spans="5:6" x14ac:dyDescent="0.25">
      <c r="E9618">
        <v>31.971632223576307</v>
      </c>
      <c r="F9618">
        <f t="shared" si="184"/>
        <v>3.5706926198800837E-2</v>
      </c>
    </row>
    <row r="9619" spans="5:6" x14ac:dyDescent="0.25">
      <c r="E9619">
        <v>41.562617651652545</v>
      </c>
      <c r="F9619">
        <f t="shared" si="184"/>
        <v>0.19940784838256551</v>
      </c>
    </row>
    <row r="9620" spans="5:6" x14ac:dyDescent="0.25">
      <c r="E9620">
        <v>41.873073668102734</v>
      </c>
      <c r="F9620">
        <f t="shared" si="184"/>
        <v>0.20819715298097258</v>
      </c>
    </row>
    <row r="9621" spans="5:6" x14ac:dyDescent="0.25">
      <c r="E9621">
        <v>51.969885943253757</v>
      </c>
      <c r="F9621">
        <f t="shared" si="184"/>
        <v>0.57808176834130642</v>
      </c>
    </row>
    <row r="9622" spans="5:6" x14ac:dyDescent="0.25">
      <c r="E9622">
        <v>36.693183018360287</v>
      </c>
      <c r="F9622">
        <f t="shared" si="184"/>
        <v>9.164688379221736E-2</v>
      </c>
    </row>
    <row r="9623" spans="5:6" x14ac:dyDescent="0.25">
      <c r="E9623">
        <v>56.599384505534545</v>
      </c>
      <c r="F9623">
        <f t="shared" si="184"/>
        <v>0.74535333593800435</v>
      </c>
    </row>
    <row r="9624" spans="5:6" x14ac:dyDescent="0.25">
      <c r="E9624">
        <v>50.229135821427917</v>
      </c>
      <c r="F9624">
        <f t="shared" si="184"/>
        <v>0.50914039687136214</v>
      </c>
    </row>
    <row r="9625" spans="5:6" x14ac:dyDescent="0.25">
      <c r="E9625">
        <v>53.02713942801347</v>
      </c>
      <c r="F9625">
        <f t="shared" si="184"/>
        <v>0.61894606438376221</v>
      </c>
    </row>
    <row r="9626" spans="5:6" x14ac:dyDescent="0.25">
      <c r="E9626">
        <v>60.749022294476163</v>
      </c>
      <c r="F9626">
        <f t="shared" si="184"/>
        <v>0.85879074813238776</v>
      </c>
    </row>
    <row r="9627" spans="5:6" x14ac:dyDescent="0.25">
      <c r="E9627">
        <v>52.864953785319813</v>
      </c>
      <c r="F9627">
        <f t="shared" si="184"/>
        <v>0.61275063370118255</v>
      </c>
    </row>
    <row r="9628" spans="5:6" x14ac:dyDescent="0.25">
      <c r="E9628">
        <v>62.101963875466026</v>
      </c>
      <c r="F9628">
        <f t="shared" si="184"/>
        <v>0.88689822802440643</v>
      </c>
    </row>
    <row r="9629" spans="5:6" x14ac:dyDescent="0.25">
      <c r="E9629">
        <v>36.3885250306339</v>
      </c>
      <c r="F9629">
        <f t="shared" si="184"/>
        <v>8.6733541123779831E-2</v>
      </c>
    </row>
    <row r="9630" spans="5:6" x14ac:dyDescent="0.25">
      <c r="E9630">
        <v>31.060318532399833</v>
      </c>
      <c r="F9630">
        <f t="shared" si="184"/>
        <v>2.9114619000072395E-2</v>
      </c>
    </row>
    <row r="9631" spans="5:6" x14ac:dyDescent="0.25">
      <c r="E9631">
        <v>43.236133377649821</v>
      </c>
      <c r="F9631">
        <f t="shared" si="184"/>
        <v>0.24939759161217023</v>
      </c>
    </row>
    <row r="9632" spans="5:6" x14ac:dyDescent="0.25">
      <c r="E9632">
        <v>64.498527889372781</v>
      </c>
      <c r="F9632">
        <f t="shared" si="184"/>
        <v>0.92645021247773796</v>
      </c>
    </row>
    <row r="9633" spans="5:6" x14ac:dyDescent="0.25">
      <c r="E9633">
        <v>65.706018530181609</v>
      </c>
      <c r="F9633">
        <f t="shared" si="184"/>
        <v>0.94186242035602541</v>
      </c>
    </row>
    <row r="9634" spans="5:6" x14ac:dyDescent="0.25">
      <c r="E9634">
        <v>35.661543178139254</v>
      </c>
      <c r="F9634">
        <f t="shared" si="184"/>
        <v>7.5808152684293834E-2</v>
      </c>
    </row>
    <row r="9635" spans="5:6" x14ac:dyDescent="0.25">
      <c r="E9635">
        <v>54.508194706431823</v>
      </c>
      <c r="F9635">
        <f t="shared" si="184"/>
        <v>0.67394016647380695</v>
      </c>
    </row>
    <row r="9636" spans="5:6" x14ac:dyDescent="0.25">
      <c r="E9636">
        <v>56.99454858477111</v>
      </c>
      <c r="F9636">
        <f t="shared" si="184"/>
        <v>0.75786609271807559</v>
      </c>
    </row>
    <row r="9637" spans="5:6" x14ac:dyDescent="0.25">
      <c r="E9637">
        <v>56.310142453003209</v>
      </c>
      <c r="F9637">
        <f t="shared" si="184"/>
        <v>0.73598439493089085</v>
      </c>
    </row>
    <row r="9638" spans="5:6" x14ac:dyDescent="0.25">
      <c r="E9638">
        <v>28.969663061434403</v>
      </c>
      <c r="F9638">
        <f t="shared" si="184"/>
        <v>1.7731412134302887E-2</v>
      </c>
    </row>
    <row r="9639" spans="5:6" x14ac:dyDescent="0.25">
      <c r="E9639">
        <v>44.947188497462776</v>
      </c>
      <c r="F9639">
        <f t="shared" si="184"/>
        <v>0.30668069012638022</v>
      </c>
    </row>
    <row r="9640" spans="5:6" x14ac:dyDescent="0.25">
      <c r="E9640">
        <v>41.187564774008933</v>
      </c>
      <c r="F9640">
        <f t="shared" si="184"/>
        <v>0.18909301362006523</v>
      </c>
    </row>
    <row r="9641" spans="5:6" x14ac:dyDescent="0.25">
      <c r="E9641">
        <v>45.839709754363867</v>
      </c>
      <c r="F9641">
        <f t="shared" si="184"/>
        <v>0.33869438234159599</v>
      </c>
    </row>
    <row r="9642" spans="5:6" x14ac:dyDescent="0.25">
      <c r="E9642">
        <v>61.082147466368042</v>
      </c>
      <c r="F9642">
        <f t="shared" si="184"/>
        <v>0.86611545818742219</v>
      </c>
    </row>
    <row r="9643" spans="5:6" x14ac:dyDescent="0.25">
      <c r="E9643">
        <v>56.911750460858457</v>
      </c>
      <c r="F9643">
        <f t="shared" si="184"/>
        <v>0.75527222818858653</v>
      </c>
    </row>
    <row r="9644" spans="5:6" x14ac:dyDescent="0.25">
      <c r="E9644">
        <v>69.405797502258793</v>
      </c>
      <c r="F9644">
        <f t="shared" si="184"/>
        <v>0.97384536387434106</v>
      </c>
    </row>
    <row r="9645" spans="5:6" x14ac:dyDescent="0.25">
      <c r="E9645">
        <v>43.5360165181919</v>
      </c>
      <c r="F9645">
        <f t="shared" si="184"/>
        <v>0.25901070494470452</v>
      </c>
    </row>
    <row r="9646" spans="5:6" x14ac:dyDescent="0.25">
      <c r="E9646">
        <v>44.274844539177138</v>
      </c>
      <c r="F9646">
        <f t="shared" si="184"/>
        <v>0.2834863784165883</v>
      </c>
    </row>
    <row r="9647" spans="5:6" x14ac:dyDescent="0.25">
      <c r="E9647">
        <v>67.729598766891286</v>
      </c>
      <c r="F9647">
        <f t="shared" si="184"/>
        <v>0.96188232216175085</v>
      </c>
    </row>
    <row r="9648" spans="5:6" x14ac:dyDescent="0.25">
      <c r="E9648">
        <v>75.797271518968046</v>
      </c>
      <c r="F9648">
        <f t="shared" si="184"/>
        <v>0.99505607974630272</v>
      </c>
    </row>
    <row r="9649" spans="5:6" x14ac:dyDescent="0.25">
      <c r="E9649">
        <v>42.261837178375572</v>
      </c>
      <c r="F9649">
        <f t="shared" si="184"/>
        <v>0.21951972123273564</v>
      </c>
    </row>
    <row r="9650" spans="5:6" x14ac:dyDescent="0.25">
      <c r="E9650">
        <v>49.690521690354217</v>
      </c>
      <c r="F9650">
        <f t="shared" si="184"/>
        <v>0.48765557228976336</v>
      </c>
    </row>
    <row r="9651" spans="5:6" x14ac:dyDescent="0.25">
      <c r="E9651">
        <v>52.996716830239166</v>
      </c>
      <c r="F9651">
        <f t="shared" si="184"/>
        <v>0.6177861999301274</v>
      </c>
    </row>
    <row r="9652" spans="5:6" x14ac:dyDescent="0.25">
      <c r="E9652">
        <v>53.749141797015909</v>
      </c>
      <c r="F9652">
        <f t="shared" si="184"/>
        <v>0.64613785344411934</v>
      </c>
    </row>
    <row r="9653" spans="5:6" x14ac:dyDescent="0.25">
      <c r="E9653">
        <v>39.119169185869396</v>
      </c>
      <c r="F9653">
        <f t="shared" si="184"/>
        <v>0.13827921595283302</v>
      </c>
    </row>
    <row r="9654" spans="5:6" x14ac:dyDescent="0.25">
      <c r="E9654">
        <v>64.754914445802569</v>
      </c>
      <c r="F9654">
        <f t="shared" si="184"/>
        <v>0.92995976664214941</v>
      </c>
    </row>
    <row r="9655" spans="5:6" x14ac:dyDescent="0.25">
      <c r="E9655">
        <v>43.31764684029622</v>
      </c>
      <c r="F9655">
        <f t="shared" si="184"/>
        <v>0.25199169778723252</v>
      </c>
    </row>
    <row r="9656" spans="5:6" x14ac:dyDescent="0.25">
      <c r="E9656">
        <v>41.231459262053249</v>
      </c>
      <c r="F9656">
        <f t="shared" si="184"/>
        <v>0.1902829520326586</v>
      </c>
    </row>
    <row r="9657" spans="5:6" x14ac:dyDescent="0.25">
      <c r="E9657">
        <v>40.664491633651778</v>
      </c>
      <c r="F9657">
        <f t="shared" si="184"/>
        <v>0.17526781777067496</v>
      </c>
    </row>
    <row r="9658" spans="5:6" x14ac:dyDescent="0.25">
      <c r="E9658">
        <v>57.760877451801207</v>
      </c>
      <c r="F9658">
        <f t="shared" si="184"/>
        <v>0.78115141052182613</v>
      </c>
    </row>
    <row r="9659" spans="5:6" x14ac:dyDescent="0.25">
      <c r="E9659">
        <v>62.797636372852139</v>
      </c>
      <c r="F9659">
        <f t="shared" si="184"/>
        <v>0.89968586198185629</v>
      </c>
    </row>
    <row r="9660" spans="5:6" x14ac:dyDescent="0.25">
      <c r="E9660">
        <v>46.94161942898063</v>
      </c>
      <c r="F9660">
        <f t="shared" si="184"/>
        <v>0.37986397528091326</v>
      </c>
    </row>
    <row r="9661" spans="5:6" x14ac:dyDescent="0.25">
      <c r="E9661">
        <v>86.112032830715179</v>
      </c>
      <c r="F9661">
        <f t="shared" si="184"/>
        <v>0.99984761017761992</v>
      </c>
    </row>
    <row r="9662" spans="5:6" x14ac:dyDescent="0.25">
      <c r="E9662">
        <v>56.890388704050565</v>
      </c>
      <c r="F9662">
        <f t="shared" si="184"/>
        <v>0.75460059656934597</v>
      </c>
    </row>
    <row r="9663" spans="5:6" x14ac:dyDescent="0.25">
      <c r="E9663">
        <v>56.971117727516685</v>
      </c>
      <c r="F9663">
        <f t="shared" si="184"/>
        <v>0.75713357642709878</v>
      </c>
    </row>
    <row r="9664" spans="5:6" x14ac:dyDescent="0.25">
      <c r="E9664">
        <v>38.07588781346567</v>
      </c>
      <c r="F9664">
        <f t="shared" si="184"/>
        <v>0.11655002176527185</v>
      </c>
    </row>
    <row r="9665" spans="5:6" x14ac:dyDescent="0.25">
      <c r="E9665">
        <v>65.109435480553657</v>
      </c>
      <c r="F9665">
        <f t="shared" si="184"/>
        <v>0.93459858282224639</v>
      </c>
    </row>
    <row r="9666" spans="5:6" x14ac:dyDescent="0.25">
      <c r="E9666">
        <v>44.721645180106862</v>
      </c>
      <c r="F9666">
        <f t="shared" si="184"/>
        <v>0.29880676390897265</v>
      </c>
    </row>
    <row r="9667" spans="5:6" x14ac:dyDescent="0.25">
      <c r="E9667">
        <v>56.108848538133316</v>
      </c>
      <c r="F9667">
        <f t="shared" si="184"/>
        <v>0.72936209367016602</v>
      </c>
    </row>
    <row r="9668" spans="5:6" x14ac:dyDescent="0.25">
      <c r="E9668">
        <v>48.339649209810887</v>
      </c>
      <c r="F9668">
        <f t="shared" si="184"/>
        <v>0.43406467211654842</v>
      </c>
    </row>
    <row r="9669" spans="5:6" x14ac:dyDescent="0.25">
      <c r="E9669">
        <v>38.875356393691618</v>
      </c>
      <c r="F9669">
        <f t="shared" ref="F9669:F9732" si="185">NORMDIST(E9669,C$3,C$4,TRUE)</f>
        <v>0.13296927271963391</v>
      </c>
    </row>
    <row r="9670" spans="5:6" x14ac:dyDescent="0.25">
      <c r="E9670">
        <v>54.967819222656544</v>
      </c>
      <c r="F9670">
        <f t="shared" si="185"/>
        <v>0.69032857765444711</v>
      </c>
    </row>
    <row r="9671" spans="5:6" x14ac:dyDescent="0.25">
      <c r="E9671">
        <v>44.059930941148195</v>
      </c>
      <c r="F9671">
        <f t="shared" si="185"/>
        <v>0.27625374702333105</v>
      </c>
    </row>
    <row r="9672" spans="5:6" x14ac:dyDescent="0.25">
      <c r="E9672">
        <v>52.122214937116951</v>
      </c>
      <c r="F9672">
        <f t="shared" si="185"/>
        <v>0.5840328804631586</v>
      </c>
    </row>
    <row r="9673" spans="5:6" x14ac:dyDescent="0.25">
      <c r="E9673">
        <v>48.642965692852158</v>
      </c>
      <c r="F9673">
        <f t="shared" si="185"/>
        <v>0.44602786774738695</v>
      </c>
    </row>
    <row r="9674" spans="5:6" x14ac:dyDescent="0.25">
      <c r="E9674">
        <v>34.30712366825901</v>
      </c>
      <c r="F9674">
        <f t="shared" si="185"/>
        <v>5.8290466297176026E-2</v>
      </c>
    </row>
    <row r="9675" spans="5:6" x14ac:dyDescent="0.25">
      <c r="E9675">
        <v>49.097235559020191</v>
      </c>
      <c r="F9675">
        <f t="shared" si="185"/>
        <v>0.46403376929572537</v>
      </c>
    </row>
    <row r="9676" spans="5:6" x14ac:dyDescent="0.25">
      <c r="E9676">
        <v>50.17250840755878</v>
      </c>
      <c r="F9676">
        <f t="shared" si="185"/>
        <v>0.50688174842331879</v>
      </c>
    </row>
    <row r="9677" spans="5:6" x14ac:dyDescent="0.25">
      <c r="E9677">
        <v>38.958757057844196</v>
      </c>
      <c r="F9677">
        <f t="shared" si="185"/>
        <v>0.13476961202513396</v>
      </c>
    </row>
    <row r="9678" spans="5:6" x14ac:dyDescent="0.25">
      <c r="E9678">
        <v>61.351926332281437</v>
      </c>
      <c r="F9678">
        <f t="shared" si="185"/>
        <v>0.87185269227430406</v>
      </c>
    </row>
    <row r="9679" spans="5:6" x14ac:dyDescent="0.25">
      <c r="E9679">
        <v>53.265870418545092</v>
      </c>
      <c r="F9679">
        <f t="shared" si="185"/>
        <v>0.62800987715666023</v>
      </c>
    </row>
    <row r="9680" spans="5:6" x14ac:dyDescent="0.25">
      <c r="E9680">
        <v>49.217766344372649</v>
      </c>
      <c r="F9680">
        <f t="shared" si="185"/>
        <v>0.46882518796528688</v>
      </c>
    </row>
    <row r="9681" spans="5:6" x14ac:dyDescent="0.25">
      <c r="E9681">
        <v>36.275611263408791</v>
      </c>
      <c r="F9681">
        <f t="shared" si="185"/>
        <v>8.4963427771661729E-2</v>
      </c>
    </row>
    <row r="9682" spans="5:6" x14ac:dyDescent="0.25">
      <c r="E9682">
        <v>64.16528903064318</v>
      </c>
      <c r="F9682">
        <f t="shared" si="185"/>
        <v>0.9216896460173799</v>
      </c>
    </row>
    <row r="9683" spans="5:6" x14ac:dyDescent="0.25">
      <c r="E9683">
        <v>51.326156962022651</v>
      </c>
      <c r="F9683">
        <f t="shared" si="185"/>
        <v>0.55275134085256838</v>
      </c>
    </row>
    <row r="9684" spans="5:6" x14ac:dyDescent="0.25">
      <c r="E9684">
        <v>39.447906045825221</v>
      </c>
      <c r="F9684">
        <f t="shared" si="185"/>
        <v>0.14566478404667299</v>
      </c>
    </row>
    <row r="9685" spans="5:6" x14ac:dyDescent="0.25">
      <c r="E9685">
        <v>54.663706931751221</v>
      </c>
      <c r="F9685">
        <f t="shared" si="185"/>
        <v>0.67952490737607252</v>
      </c>
    </row>
    <row r="9686" spans="5:6" x14ac:dyDescent="0.25">
      <c r="E9686">
        <v>45.518032847030554</v>
      </c>
      <c r="F9686">
        <f t="shared" si="185"/>
        <v>0.32700561654741611</v>
      </c>
    </row>
    <row r="9687" spans="5:6" x14ac:dyDescent="0.25">
      <c r="E9687">
        <v>51.927003268065164</v>
      </c>
      <c r="F9687">
        <f t="shared" si="185"/>
        <v>0.57640316625193622</v>
      </c>
    </row>
    <row r="9688" spans="5:6" x14ac:dyDescent="0.25">
      <c r="E9688">
        <v>65.203568182187155</v>
      </c>
      <c r="F9688">
        <f t="shared" si="185"/>
        <v>0.9357893394545258</v>
      </c>
    </row>
    <row r="9689" spans="5:6" x14ac:dyDescent="0.25">
      <c r="E9689">
        <v>71.919549908488989</v>
      </c>
      <c r="F9689">
        <f t="shared" si="185"/>
        <v>0.98580862162378413</v>
      </c>
    </row>
    <row r="9690" spans="5:6" x14ac:dyDescent="0.25">
      <c r="E9690">
        <v>52.513570507289842</v>
      </c>
      <c r="F9690">
        <f t="shared" si="185"/>
        <v>0.59923096477139992</v>
      </c>
    </row>
    <row r="9691" spans="5:6" x14ac:dyDescent="0.25">
      <c r="E9691">
        <v>50.620411810814403</v>
      </c>
      <c r="F9691">
        <f t="shared" si="185"/>
        <v>0.5247349813061416</v>
      </c>
    </row>
    <row r="9692" spans="5:6" x14ac:dyDescent="0.25">
      <c r="E9692">
        <v>57.797120815666858</v>
      </c>
      <c r="F9692">
        <f t="shared" si="185"/>
        <v>0.78221981705679799</v>
      </c>
    </row>
    <row r="9693" spans="5:6" x14ac:dyDescent="0.25">
      <c r="E9693">
        <v>47.809663909720257</v>
      </c>
      <c r="F9693">
        <f t="shared" si="185"/>
        <v>0.41331193357659851</v>
      </c>
    </row>
    <row r="9694" spans="5:6" x14ac:dyDescent="0.25">
      <c r="E9694">
        <v>44.561812854954042</v>
      </c>
      <c r="F9694">
        <f t="shared" si="185"/>
        <v>0.29328311462556278</v>
      </c>
    </row>
    <row r="9695" spans="5:6" x14ac:dyDescent="0.25">
      <c r="E9695">
        <v>61.837346391985193</v>
      </c>
      <c r="F9695">
        <f t="shared" si="185"/>
        <v>0.88174093877301329</v>
      </c>
    </row>
    <row r="9696" spans="5:6" x14ac:dyDescent="0.25">
      <c r="E9696">
        <v>44.353970578231383</v>
      </c>
      <c r="F9696">
        <f t="shared" si="185"/>
        <v>0.286171931813331</v>
      </c>
    </row>
    <row r="9697" spans="5:6" x14ac:dyDescent="0.25">
      <c r="E9697">
        <v>49.967485564411618</v>
      </c>
      <c r="F9697">
        <f t="shared" si="185"/>
        <v>0.4987028639775698</v>
      </c>
    </row>
    <row r="9698" spans="5:6" x14ac:dyDescent="0.25">
      <c r="E9698">
        <v>44.124596014444251</v>
      </c>
      <c r="F9698">
        <f t="shared" si="185"/>
        <v>0.27842041331646733</v>
      </c>
    </row>
    <row r="9699" spans="5:6" x14ac:dyDescent="0.25">
      <c r="E9699">
        <v>37.338242135592736</v>
      </c>
      <c r="F9699">
        <f t="shared" si="185"/>
        <v>0.10272507718977639</v>
      </c>
    </row>
    <row r="9700" spans="5:6" x14ac:dyDescent="0.25">
      <c r="E9700">
        <v>47.279019225970842</v>
      </c>
      <c r="F9700">
        <f t="shared" si="185"/>
        <v>0.39277330390301379</v>
      </c>
    </row>
    <row r="9701" spans="5:6" x14ac:dyDescent="0.25">
      <c r="E9701">
        <v>69.365779735380784</v>
      </c>
      <c r="F9701">
        <f t="shared" si="185"/>
        <v>0.97360152369238195</v>
      </c>
    </row>
    <row r="9702" spans="5:6" x14ac:dyDescent="0.25">
      <c r="E9702">
        <v>40.019341566949151</v>
      </c>
      <c r="F9702">
        <f t="shared" si="185"/>
        <v>0.15912371582963419</v>
      </c>
    </row>
    <row r="9703" spans="5:6" x14ac:dyDescent="0.25">
      <c r="E9703">
        <v>49.405645212391391</v>
      </c>
      <c r="F9703">
        <f t="shared" si="185"/>
        <v>0.47630262751583263</v>
      </c>
    </row>
    <row r="9704" spans="5:6" x14ac:dyDescent="0.25">
      <c r="E9704">
        <v>48.240286913642194</v>
      </c>
      <c r="F9704">
        <f t="shared" si="185"/>
        <v>0.430158241537137</v>
      </c>
    </row>
    <row r="9705" spans="5:6" x14ac:dyDescent="0.25">
      <c r="E9705">
        <v>57.45437773730373</v>
      </c>
      <c r="F9705">
        <f t="shared" si="185"/>
        <v>0.77199644217178776</v>
      </c>
    </row>
    <row r="9706" spans="5:6" x14ac:dyDescent="0.25">
      <c r="E9706">
        <v>61.642305253189988</v>
      </c>
      <c r="F9706">
        <f t="shared" si="185"/>
        <v>0.87783469858945373</v>
      </c>
    </row>
    <row r="9707" spans="5:6" x14ac:dyDescent="0.25">
      <c r="E9707">
        <v>48.522423538815929</v>
      </c>
      <c r="F9707">
        <f t="shared" si="185"/>
        <v>0.44126701792645645</v>
      </c>
    </row>
    <row r="9708" spans="5:6" x14ac:dyDescent="0.25">
      <c r="E9708">
        <v>57.839707905077375</v>
      </c>
      <c r="F9708">
        <f t="shared" si="185"/>
        <v>0.78347137509578602</v>
      </c>
    </row>
    <row r="9709" spans="5:6" x14ac:dyDescent="0.25">
      <c r="E9709">
        <v>38.906529324594885</v>
      </c>
      <c r="F9709">
        <f t="shared" si="185"/>
        <v>0.13364024385167936</v>
      </c>
    </row>
    <row r="9710" spans="5:6" x14ac:dyDescent="0.25">
      <c r="E9710">
        <v>31.250039127189666</v>
      </c>
      <c r="F9710">
        <f t="shared" si="185"/>
        <v>3.0396630907614689E-2</v>
      </c>
    </row>
    <row r="9711" spans="5:6" x14ac:dyDescent="0.25">
      <c r="E9711">
        <v>57.228004506032448</v>
      </c>
      <c r="F9711">
        <f t="shared" si="185"/>
        <v>0.76509875476847389</v>
      </c>
    </row>
    <row r="9712" spans="5:6" x14ac:dyDescent="0.25">
      <c r="E9712">
        <v>71.625055524054915</v>
      </c>
      <c r="F9712">
        <f t="shared" si="185"/>
        <v>0.98471038521121657</v>
      </c>
    </row>
    <row r="9713" spans="5:6" x14ac:dyDescent="0.25">
      <c r="E9713">
        <v>48.968121417419752</v>
      </c>
      <c r="F9713">
        <f t="shared" si="185"/>
        <v>0.45890693808814004</v>
      </c>
    </row>
    <row r="9714" spans="5:6" x14ac:dyDescent="0.25">
      <c r="E9714">
        <v>64.465786080108956</v>
      </c>
      <c r="F9714">
        <f t="shared" si="185"/>
        <v>0.92599250942367461</v>
      </c>
    </row>
    <row r="9715" spans="5:6" x14ac:dyDescent="0.25">
      <c r="E9715">
        <v>49.745614331914112</v>
      </c>
      <c r="F9715">
        <f t="shared" si="185"/>
        <v>0.48985257459384624</v>
      </c>
    </row>
    <row r="9716" spans="5:6" x14ac:dyDescent="0.25">
      <c r="E9716">
        <v>50.00268300937023</v>
      </c>
      <c r="F9716">
        <f t="shared" si="185"/>
        <v>0.50010703658636557</v>
      </c>
    </row>
    <row r="9717" spans="5:6" x14ac:dyDescent="0.25">
      <c r="E9717">
        <v>35.402291713398881</v>
      </c>
      <c r="F9717">
        <f t="shared" si="185"/>
        <v>7.2176534167081072E-2</v>
      </c>
    </row>
    <row r="9718" spans="5:6" x14ac:dyDescent="0.25">
      <c r="E9718">
        <v>64.17570274497848</v>
      </c>
      <c r="F9718">
        <f t="shared" si="185"/>
        <v>0.92184186810440516</v>
      </c>
    </row>
    <row r="9719" spans="5:6" x14ac:dyDescent="0.25">
      <c r="E9719">
        <v>33.719726515118964</v>
      </c>
      <c r="F9719">
        <f t="shared" si="185"/>
        <v>5.1759543471717392E-2</v>
      </c>
    </row>
    <row r="9720" spans="5:6" x14ac:dyDescent="0.25">
      <c r="E9720">
        <v>76.445923140272498</v>
      </c>
      <c r="F9720">
        <f t="shared" si="185"/>
        <v>0.9959105303247453</v>
      </c>
    </row>
    <row r="9721" spans="5:6" x14ac:dyDescent="0.25">
      <c r="E9721">
        <v>51.249020442628535</v>
      </c>
      <c r="F9721">
        <f t="shared" si="185"/>
        <v>0.5496994500203719</v>
      </c>
    </row>
    <row r="9722" spans="5:6" x14ac:dyDescent="0.25">
      <c r="E9722">
        <v>34.880969350342639</v>
      </c>
      <c r="F9722">
        <f t="shared" si="185"/>
        <v>6.5279262114278036E-2</v>
      </c>
    </row>
    <row r="9723" spans="5:6" x14ac:dyDescent="0.25">
      <c r="E9723">
        <v>49.532815309066791</v>
      </c>
      <c r="F9723">
        <f t="shared" si="185"/>
        <v>0.48136880510479035</v>
      </c>
    </row>
    <row r="9724" spans="5:6" x14ac:dyDescent="0.25">
      <c r="E9724">
        <v>46.513838596001733</v>
      </c>
      <c r="F9724">
        <f t="shared" si="185"/>
        <v>0.36368875439218407</v>
      </c>
    </row>
    <row r="9725" spans="5:6" x14ac:dyDescent="0.25">
      <c r="E9725">
        <v>57.318703865166754</v>
      </c>
      <c r="F9725">
        <f t="shared" si="185"/>
        <v>0.76787615867607095</v>
      </c>
    </row>
    <row r="9726" spans="5:6" x14ac:dyDescent="0.25">
      <c r="E9726">
        <v>51.846797204052564</v>
      </c>
      <c r="F9726">
        <f t="shared" si="185"/>
        <v>0.57325987333696427</v>
      </c>
    </row>
    <row r="9727" spans="5:6" x14ac:dyDescent="0.25">
      <c r="E9727">
        <v>36.547163643990643</v>
      </c>
      <c r="F9727">
        <f t="shared" si="185"/>
        <v>8.9266828071605353E-2</v>
      </c>
    </row>
    <row r="9728" spans="5:6" x14ac:dyDescent="0.25">
      <c r="E9728">
        <v>44.379072632000316</v>
      </c>
      <c r="F9728">
        <f t="shared" si="185"/>
        <v>0.2870264183491904</v>
      </c>
    </row>
    <row r="9729" spans="5:6" x14ac:dyDescent="0.25">
      <c r="E9729">
        <v>45.566190591489431</v>
      </c>
      <c r="F9729">
        <f t="shared" si="185"/>
        <v>0.32874510960659259</v>
      </c>
    </row>
    <row r="9730" spans="5:6" x14ac:dyDescent="0.25">
      <c r="E9730">
        <v>40.883429745736066</v>
      </c>
      <c r="F9730">
        <f t="shared" si="185"/>
        <v>0.18097464656333484</v>
      </c>
    </row>
    <row r="9731" spans="5:6" x14ac:dyDescent="0.25">
      <c r="E9731">
        <v>51.137300387199502</v>
      </c>
      <c r="F9731">
        <f t="shared" si="185"/>
        <v>0.54527410022287082</v>
      </c>
    </row>
    <row r="9732" spans="5:6" x14ac:dyDescent="0.25">
      <c r="E9732">
        <v>53.326454134366941</v>
      </c>
      <c r="F9732">
        <f t="shared" si="185"/>
        <v>0.63029902064037058</v>
      </c>
    </row>
    <row r="9733" spans="5:6" x14ac:dyDescent="0.25">
      <c r="E9733">
        <v>50.469492533738958</v>
      </c>
      <c r="F9733">
        <f t="shared" ref="F9733:F9796" si="186">NORMDIST(E9733,C$3,C$4,TRUE)</f>
        <v>0.51872316358430381</v>
      </c>
    </row>
    <row r="9734" spans="5:6" x14ac:dyDescent="0.25">
      <c r="E9734">
        <v>62.331065590842627</v>
      </c>
      <c r="F9734">
        <f t="shared" si="186"/>
        <v>0.89123199466762371</v>
      </c>
    </row>
    <row r="9735" spans="5:6" x14ac:dyDescent="0.25">
      <c r="E9735">
        <v>56.924369699845556</v>
      </c>
      <c r="F9735">
        <f t="shared" si="186"/>
        <v>0.75566852220243197</v>
      </c>
    </row>
    <row r="9736" spans="5:6" x14ac:dyDescent="0.25">
      <c r="E9736">
        <v>48.258931555028539</v>
      </c>
      <c r="F9736">
        <f t="shared" si="186"/>
        <v>0.430890747112948</v>
      </c>
    </row>
    <row r="9737" spans="5:6" x14ac:dyDescent="0.25">
      <c r="E9737">
        <v>48.907344433973776</v>
      </c>
      <c r="F9737">
        <f t="shared" si="186"/>
        <v>0.45649593241808867</v>
      </c>
    </row>
    <row r="9738" spans="5:6" x14ac:dyDescent="0.25">
      <c r="E9738">
        <v>39.847924553032499</v>
      </c>
      <c r="F9738">
        <f t="shared" si="186"/>
        <v>0.15500345246187608</v>
      </c>
    </row>
    <row r="9739" spans="5:6" x14ac:dyDescent="0.25">
      <c r="E9739">
        <v>48.641419551859144</v>
      </c>
      <c r="F9739">
        <f t="shared" si="186"/>
        <v>0.4459667516316127</v>
      </c>
    </row>
    <row r="9740" spans="5:6" x14ac:dyDescent="0.25">
      <c r="E9740">
        <v>57.600601747981273</v>
      </c>
      <c r="F9740">
        <f t="shared" si="186"/>
        <v>0.77639069173783626</v>
      </c>
    </row>
    <row r="9741" spans="5:6" x14ac:dyDescent="0.25">
      <c r="E9741">
        <v>52.195031356677646</v>
      </c>
      <c r="F9741">
        <f t="shared" si="186"/>
        <v>0.58687093124247791</v>
      </c>
    </row>
    <row r="9742" spans="5:6" x14ac:dyDescent="0.25">
      <c r="E9742">
        <v>28.374944475945085</v>
      </c>
      <c r="F9742">
        <f t="shared" si="186"/>
        <v>1.5289614788783447E-2</v>
      </c>
    </row>
    <row r="9743" spans="5:6" x14ac:dyDescent="0.25">
      <c r="E9743">
        <v>60.577491593721788</v>
      </c>
      <c r="F9743">
        <f t="shared" si="186"/>
        <v>0.85491509160721302</v>
      </c>
    </row>
    <row r="9744" spans="5:6" x14ac:dyDescent="0.25">
      <c r="E9744">
        <v>46.081248809787212</v>
      </c>
      <c r="F9744">
        <f t="shared" si="186"/>
        <v>0.34757524389295197</v>
      </c>
    </row>
    <row r="9745" spans="5:6" x14ac:dyDescent="0.25">
      <c r="E9745">
        <v>40.711694408673793</v>
      </c>
      <c r="F9745">
        <f t="shared" si="186"/>
        <v>0.17648845235698377</v>
      </c>
    </row>
    <row r="9746" spans="5:6" x14ac:dyDescent="0.25">
      <c r="E9746">
        <v>43.093115335796028</v>
      </c>
      <c r="F9746">
        <f t="shared" si="186"/>
        <v>0.24488066946338166</v>
      </c>
    </row>
    <row r="9747" spans="5:6" x14ac:dyDescent="0.25">
      <c r="E9747">
        <v>48.640646481362637</v>
      </c>
      <c r="F9747">
        <f t="shared" si="186"/>
        <v>0.44593619405504797</v>
      </c>
    </row>
    <row r="9748" spans="5:6" x14ac:dyDescent="0.25">
      <c r="E9748">
        <v>63.338399185158778</v>
      </c>
      <c r="F9748">
        <f t="shared" si="186"/>
        <v>0.90887183729073762</v>
      </c>
    </row>
    <row r="9749" spans="5:6" x14ac:dyDescent="0.25">
      <c r="E9749">
        <v>68.507125787436962</v>
      </c>
      <c r="F9749">
        <f t="shared" si="186"/>
        <v>0.96789454326468216</v>
      </c>
    </row>
    <row r="9750" spans="5:6" x14ac:dyDescent="0.25">
      <c r="E9750">
        <v>26.541221258230507</v>
      </c>
      <c r="F9750">
        <f t="shared" si="186"/>
        <v>9.4911630381110303E-3</v>
      </c>
    </row>
    <row r="9751" spans="5:6" x14ac:dyDescent="0.25">
      <c r="E9751">
        <v>32.790996000403538</v>
      </c>
      <c r="F9751">
        <f t="shared" si="186"/>
        <v>4.2634449505588742E-2</v>
      </c>
    </row>
    <row r="9752" spans="5:6" x14ac:dyDescent="0.25">
      <c r="E9752">
        <v>50.68098415795248</v>
      </c>
      <c r="F9752">
        <f t="shared" si="186"/>
        <v>0.52714635427826761</v>
      </c>
    </row>
    <row r="9753" spans="5:6" x14ac:dyDescent="0.25">
      <c r="E9753">
        <v>53.786919933190802</v>
      </c>
      <c r="F9753">
        <f t="shared" si="186"/>
        <v>0.64754170013874535</v>
      </c>
    </row>
    <row r="9754" spans="5:6" x14ac:dyDescent="0.25">
      <c r="E9754">
        <v>36.450075084576383</v>
      </c>
      <c r="F9754">
        <f t="shared" si="186"/>
        <v>8.7709974635848675E-2</v>
      </c>
    </row>
    <row r="9755" spans="5:6" x14ac:dyDescent="0.25">
      <c r="E9755">
        <v>44.588392837613355</v>
      </c>
      <c r="F9755">
        <f t="shared" si="186"/>
        <v>0.29419840585693835</v>
      </c>
    </row>
    <row r="9756" spans="5:6" x14ac:dyDescent="0.25">
      <c r="E9756">
        <v>58.429742592852563</v>
      </c>
      <c r="F9756">
        <f t="shared" si="186"/>
        <v>0.80037857996917405</v>
      </c>
    </row>
    <row r="9757" spans="5:6" x14ac:dyDescent="0.25">
      <c r="E9757">
        <v>44.330642039130908</v>
      </c>
      <c r="F9757">
        <f t="shared" si="186"/>
        <v>0.28537890147844081</v>
      </c>
    </row>
    <row r="9758" spans="5:6" x14ac:dyDescent="0.25">
      <c r="E9758">
        <v>40.794981385988649</v>
      </c>
      <c r="F9758">
        <f t="shared" si="186"/>
        <v>0.17865528037803935</v>
      </c>
    </row>
    <row r="9759" spans="5:6" x14ac:dyDescent="0.25">
      <c r="E9759">
        <v>61.604697647271678</v>
      </c>
      <c r="F9759">
        <f t="shared" si="186"/>
        <v>0.87707120155168483</v>
      </c>
    </row>
    <row r="9760" spans="5:6" x14ac:dyDescent="0.25">
      <c r="E9760">
        <v>61.613724382186774</v>
      </c>
      <c r="F9760">
        <f t="shared" si="186"/>
        <v>0.8772547637348217</v>
      </c>
    </row>
    <row r="9761" spans="5:6" x14ac:dyDescent="0.25">
      <c r="E9761">
        <v>47.480108504532836</v>
      </c>
      <c r="F9761">
        <f t="shared" si="186"/>
        <v>0.40052472532512051</v>
      </c>
    </row>
    <row r="9762" spans="5:6" x14ac:dyDescent="0.25">
      <c r="E9762">
        <v>45.571261024451815</v>
      </c>
      <c r="F9762">
        <f t="shared" si="186"/>
        <v>0.32892847427622623</v>
      </c>
    </row>
    <row r="9763" spans="5:6" x14ac:dyDescent="0.25">
      <c r="E9763">
        <v>45.860548551718239</v>
      </c>
      <c r="F9763">
        <f t="shared" si="186"/>
        <v>0.33945714038550201</v>
      </c>
    </row>
    <row r="9764" spans="5:6" x14ac:dyDescent="0.25">
      <c r="E9764">
        <v>51.237458491232246</v>
      </c>
      <c r="F9764">
        <f t="shared" si="186"/>
        <v>0.54924174586291286</v>
      </c>
    </row>
    <row r="9765" spans="5:6" x14ac:dyDescent="0.25">
      <c r="E9765">
        <v>58.803431228443515</v>
      </c>
      <c r="F9765">
        <f t="shared" si="186"/>
        <v>0.81066327080784217</v>
      </c>
    </row>
    <row r="9766" spans="5:6" x14ac:dyDescent="0.25">
      <c r="E9766">
        <v>26.682738633826375</v>
      </c>
      <c r="F9766">
        <f t="shared" si="186"/>
        <v>9.8575514655118626E-3</v>
      </c>
    </row>
    <row r="9767" spans="5:6" x14ac:dyDescent="0.25">
      <c r="E9767">
        <v>75.431290850974619</v>
      </c>
      <c r="F9767">
        <f t="shared" si="186"/>
        <v>0.99450676835954965</v>
      </c>
    </row>
    <row r="9768" spans="5:6" x14ac:dyDescent="0.25">
      <c r="E9768">
        <v>41.433060131384991</v>
      </c>
      <c r="F9768">
        <f t="shared" si="186"/>
        <v>0.19580701370856932</v>
      </c>
    </row>
    <row r="9769" spans="5:6" x14ac:dyDescent="0.25">
      <c r="E9769">
        <v>64.094712241785601</v>
      </c>
      <c r="F9769">
        <f t="shared" si="186"/>
        <v>0.92065206176914249</v>
      </c>
    </row>
    <row r="9770" spans="5:6" x14ac:dyDescent="0.25">
      <c r="E9770">
        <v>61.571773939067498</v>
      </c>
      <c r="F9770">
        <f t="shared" si="186"/>
        <v>0.87640005415770073</v>
      </c>
    </row>
    <row r="9771" spans="5:6" x14ac:dyDescent="0.25">
      <c r="E9771">
        <v>57.336711860261858</v>
      </c>
      <c r="F9771">
        <f t="shared" si="186"/>
        <v>0.768425418121921</v>
      </c>
    </row>
    <row r="9772" spans="5:6" x14ac:dyDescent="0.25">
      <c r="E9772">
        <v>61.024371815437917</v>
      </c>
      <c r="F9772">
        <f t="shared" si="186"/>
        <v>0.86486417276421279</v>
      </c>
    </row>
    <row r="9773" spans="5:6" x14ac:dyDescent="0.25">
      <c r="E9773">
        <v>52.715432856348343</v>
      </c>
      <c r="F9773">
        <f t="shared" si="186"/>
        <v>0.60701339365710005</v>
      </c>
    </row>
    <row r="9774" spans="5:6" x14ac:dyDescent="0.25">
      <c r="E9774">
        <v>56.399068297469057</v>
      </c>
      <c r="F9774">
        <f t="shared" si="186"/>
        <v>0.73888341327078289</v>
      </c>
    </row>
    <row r="9775" spans="5:6" x14ac:dyDescent="0.25">
      <c r="E9775">
        <v>47.732811607420444</v>
      </c>
      <c r="F9775">
        <f t="shared" si="186"/>
        <v>0.4103211884656317</v>
      </c>
    </row>
    <row r="9776" spans="5:6" x14ac:dyDescent="0.25">
      <c r="E9776">
        <v>43.831124811549671</v>
      </c>
      <c r="F9776">
        <f t="shared" si="186"/>
        <v>0.26865445990749709</v>
      </c>
    </row>
    <row r="9777" spans="5:6" x14ac:dyDescent="0.25">
      <c r="E9777">
        <v>46.261522028362378</v>
      </c>
      <c r="F9777">
        <f t="shared" si="186"/>
        <v>0.35425877830163771</v>
      </c>
    </row>
    <row r="9778" spans="5:6" x14ac:dyDescent="0.25">
      <c r="E9778">
        <v>57.690778147662058</v>
      </c>
      <c r="F9778">
        <f t="shared" si="186"/>
        <v>0.77907644126044007</v>
      </c>
    </row>
    <row r="9779" spans="5:6" x14ac:dyDescent="0.25">
      <c r="E9779">
        <v>68.683840607991442</v>
      </c>
      <c r="F9779">
        <f t="shared" si="186"/>
        <v>0.96914572141527322</v>
      </c>
    </row>
    <row r="9780" spans="5:6" x14ac:dyDescent="0.25">
      <c r="E9780">
        <v>70.082370610907674</v>
      </c>
      <c r="F9780">
        <f t="shared" si="186"/>
        <v>0.977690946765161</v>
      </c>
    </row>
    <row r="9781" spans="5:6" x14ac:dyDescent="0.25">
      <c r="E9781">
        <v>58.397046258323826</v>
      </c>
      <c r="F9781">
        <f t="shared" si="186"/>
        <v>0.79946299014741551</v>
      </c>
    </row>
    <row r="9782" spans="5:6" x14ac:dyDescent="0.25">
      <c r="E9782">
        <v>51.041871655615978</v>
      </c>
      <c r="F9782">
        <f t="shared" si="186"/>
        <v>0.54148959053108348</v>
      </c>
    </row>
    <row r="9783" spans="5:6" x14ac:dyDescent="0.25">
      <c r="E9783">
        <v>65.963269106578082</v>
      </c>
      <c r="F9783">
        <f t="shared" si="186"/>
        <v>0.94479208753786592</v>
      </c>
    </row>
    <row r="9784" spans="5:6" x14ac:dyDescent="0.25">
      <c r="E9784">
        <v>52.33237642532913</v>
      </c>
      <c r="F9784">
        <f t="shared" si="186"/>
        <v>0.59221156137617181</v>
      </c>
    </row>
    <row r="9785" spans="5:6" x14ac:dyDescent="0.25">
      <c r="E9785">
        <v>45.90552306472091</v>
      </c>
      <c r="F9785">
        <f t="shared" si="186"/>
        <v>0.34110557258597607</v>
      </c>
    </row>
    <row r="9786" spans="5:6" x14ac:dyDescent="0.25">
      <c r="E9786">
        <v>56.165168997540604</v>
      </c>
      <c r="F9786">
        <f t="shared" si="186"/>
        <v>0.73122328919351853</v>
      </c>
    </row>
    <row r="9787" spans="5:6" x14ac:dyDescent="0.25">
      <c r="E9787">
        <v>29.287076712353155</v>
      </c>
      <c r="F9787">
        <f t="shared" si="186"/>
        <v>1.9165742869886881E-2</v>
      </c>
    </row>
    <row r="9788" spans="5:6" x14ac:dyDescent="0.25">
      <c r="E9788">
        <v>40.632500157516915</v>
      </c>
      <c r="F9788">
        <f t="shared" si="186"/>
        <v>0.17444358914421196</v>
      </c>
    </row>
    <row r="9789" spans="5:6" x14ac:dyDescent="0.25">
      <c r="E9789">
        <v>68.679475033422932</v>
      </c>
      <c r="F9789">
        <f t="shared" si="186"/>
        <v>0.96911530568890636</v>
      </c>
    </row>
    <row r="9790" spans="5:6" x14ac:dyDescent="0.25">
      <c r="E9790">
        <v>46.14724401908461</v>
      </c>
      <c r="F9790">
        <f t="shared" si="186"/>
        <v>0.35001661932324313</v>
      </c>
    </row>
    <row r="9791" spans="5:6" x14ac:dyDescent="0.25">
      <c r="E9791">
        <v>57.510038813052233</v>
      </c>
      <c r="F9791">
        <f t="shared" si="186"/>
        <v>0.77367484003454079</v>
      </c>
    </row>
    <row r="9792" spans="5:6" x14ac:dyDescent="0.25">
      <c r="E9792">
        <v>55.860863439011155</v>
      </c>
      <c r="F9792">
        <f t="shared" si="186"/>
        <v>0.72109125361568149</v>
      </c>
    </row>
    <row r="9793" spans="5:6" x14ac:dyDescent="0.25">
      <c r="E9793">
        <v>68.985883798450232</v>
      </c>
      <c r="F9793">
        <f t="shared" si="186"/>
        <v>0.97119069128385282</v>
      </c>
    </row>
    <row r="9794" spans="5:6" x14ac:dyDescent="0.25">
      <c r="E9794">
        <v>41.621439221489709</v>
      </c>
      <c r="F9794">
        <f t="shared" si="186"/>
        <v>0.20105576963042784</v>
      </c>
    </row>
    <row r="9795" spans="5:6" x14ac:dyDescent="0.25">
      <c r="E9795">
        <v>44.726920249377145</v>
      </c>
      <c r="F9795">
        <f t="shared" si="186"/>
        <v>0.29898986849375314</v>
      </c>
    </row>
    <row r="9796" spans="5:6" x14ac:dyDescent="0.25">
      <c r="E9796">
        <v>67.324509826721624</v>
      </c>
      <c r="F9796">
        <f t="shared" si="186"/>
        <v>0.95840335133386856</v>
      </c>
    </row>
    <row r="9797" spans="5:6" x14ac:dyDescent="0.25">
      <c r="E9797">
        <v>54.479420567804482</v>
      </c>
      <c r="F9797">
        <f t="shared" ref="F9797:F9860" si="187">NORMDIST(E9797,C$3,C$4,TRUE)</f>
        <v>0.6729024925645114</v>
      </c>
    </row>
    <row r="9798" spans="5:6" x14ac:dyDescent="0.25">
      <c r="E9798">
        <v>44.599897945590783</v>
      </c>
      <c r="F9798">
        <f t="shared" si="187"/>
        <v>0.29459499720565219</v>
      </c>
    </row>
    <row r="9799" spans="5:6" x14ac:dyDescent="0.25">
      <c r="E9799">
        <v>37.416299518372398</v>
      </c>
      <c r="F9799">
        <f t="shared" si="187"/>
        <v>0.10412897940247505</v>
      </c>
    </row>
    <row r="9800" spans="5:6" x14ac:dyDescent="0.25">
      <c r="E9800">
        <v>42.962398209783714</v>
      </c>
      <c r="F9800">
        <f t="shared" si="187"/>
        <v>0.24079106816947415</v>
      </c>
    </row>
    <row r="9801" spans="5:6" x14ac:dyDescent="0.25">
      <c r="E9801">
        <v>61.117549547634553</v>
      </c>
      <c r="F9801">
        <f t="shared" si="187"/>
        <v>0.86687823784160811</v>
      </c>
    </row>
    <row r="9802" spans="5:6" x14ac:dyDescent="0.25">
      <c r="E9802">
        <v>41.02624315128196</v>
      </c>
      <c r="F9802">
        <f t="shared" si="187"/>
        <v>0.18475924138181332</v>
      </c>
    </row>
    <row r="9803" spans="5:6" x14ac:dyDescent="0.25">
      <c r="E9803">
        <v>42.617154020990711</v>
      </c>
      <c r="F9803">
        <f t="shared" si="187"/>
        <v>0.23017076198252609</v>
      </c>
    </row>
    <row r="9804" spans="5:6" x14ac:dyDescent="0.25">
      <c r="E9804">
        <v>59.711129678180441</v>
      </c>
      <c r="F9804">
        <f t="shared" si="187"/>
        <v>0.83425398656164462</v>
      </c>
    </row>
    <row r="9805" spans="5:6" x14ac:dyDescent="0.25">
      <c r="E9805">
        <v>36.461580192553811</v>
      </c>
      <c r="F9805">
        <f t="shared" si="187"/>
        <v>8.7893398520284771E-2</v>
      </c>
    </row>
    <row r="9806" spans="5:6" x14ac:dyDescent="0.25">
      <c r="E9806">
        <v>57.378821464953944</v>
      </c>
      <c r="F9806">
        <f t="shared" si="187"/>
        <v>0.76970696550169537</v>
      </c>
    </row>
    <row r="9807" spans="5:6" x14ac:dyDescent="0.25">
      <c r="E9807">
        <v>69.69547156477347</v>
      </c>
      <c r="F9807">
        <f t="shared" si="187"/>
        <v>0.97555485349272297</v>
      </c>
    </row>
    <row r="9808" spans="5:6" x14ac:dyDescent="0.25">
      <c r="E9808">
        <v>46.559336068457924</v>
      </c>
      <c r="F9808">
        <f t="shared" si="187"/>
        <v>0.36539817801705432</v>
      </c>
    </row>
    <row r="9809" spans="5:6" x14ac:dyDescent="0.25">
      <c r="E9809">
        <v>47.203519797039917</v>
      </c>
      <c r="F9809">
        <f t="shared" si="187"/>
        <v>0.38987378072427692</v>
      </c>
    </row>
    <row r="9810" spans="5:6" x14ac:dyDescent="0.25">
      <c r="E9810">
        <v>52.157435119443107</v>
      </c>
      <c r="F9810">
        <f t="shared" si="187"/>
        <v>0.5854061589054429</v>
      </c>
    </row>
    <row r="9811" spans="5:6" x14ac:dyDescent="0.25">
      <c r="E9811">
        <v>39.141269907122478</v>
      </c>
      <c r="F9811">
        <f t="shared" si="187"/>
        <v>0.13876758985139784</v>
      </c>
    </row>
    <row r="9812" spans="5:6" x14ac:dyDescent="0.25">
      <c r="E9812">
        <v>55.783829237770988</v>
      </c>
      <c r="F9812">
        <f t="shared" si="187"/>
        <v>0.71849718989517675</v>
      </c>
    </row>
    <row r="9813" spans="5:6" x14ac:dyDescent="0.25">
      <c r="E9813">
        <v>57.755716069368646</v>
      </c>
      <c r="F9813">
        <f t="shared" si="187"/>
        <v>0.78099901484704692</v>
      </c>
    </row>
    <row r="9814" spans="5:6" x14ac:dyDescent="0.25">
      <c r="E9814">
        <v>38.517424753808882</v>
      </c>
      <c r="F9814">
        <f t="shared" si="187"/>
        <v>0.12543113410288434</v>
      </c>
    </row>
    <row r="9815" spans="5:6" x14ac:dyDescent="0.25">
      <c r="E9815">
        <v>41.039953783911187</v>
      </c>
      <c r="F9815">
        <f t="shared" si="187"/>
        <v>0.18512514745071601</v>
      </c>
    </row>
    <row r="9816" spans="5:6" x14ac:dyDescent="0.25">
      <c r="E9816">
        <v>40.060791787982453</v>
      </c>
      <c r="F9816">
        <f t="shared" si="187"/>
        <v>0.16013070838741639</v>
      </c>
    </row>
    <row r="9817" spans="5:6" x14ac:dyDescent="0.25">
      <c r="E9817">
        <v>69.335948309162632</v>
      </c>
      <c r="F9817">
        <f t="shared" si="187"/>
        <v>0.97341851834239113</v>
      </c>
    </row>
    <row r="9818" spans="5:6" x14ac:dyDescent="0.25">
      <c r="E9818">
        <v>42.168613971443847</v>
      </c>
      <c r="F9818">
        <f t="shared" si="187"/>
        <v>0.21677286223827302</v>
      </c>
    </row>
    <row r="9819" spans="5:6" x14ac:dyDescent="0.25">
      <c r="E9819">
        <v>43.046435520227533</v>
      </c>
      <c r="F9819">
        <f t="shared" si="187"/>
        <v>0.24341597348845889</v>
      </c>
    </row>
    <row r="9820" spans="5:6" x14ac:dyDescent="0.25">
      <c r="E9820">
        <v>69.527942640706897</v>
      </c>
      <c r="F9820">
        <f t="shared" si="187"/>
        <v>0.97457801075394945</v>
      </c>
    </row>
    <row r="9821" spans="5:6" x14ac:dyDescent="0.25">
      <c r="E9821">
        <v>52.621891326270998</v>
      </c>
      <c r="F9821">
        <f t="shared" si="187"/>
        <v>0.60341218434005417</v>
      </c>
    </row>
    <row r="9822" spans="5:6" x14ac:dyDescent="0.25">
      <c r="E9822">
        <v>71.453797671711072</v>
      </c>
      <c r="F9822">
        <f t="shared" si="187"/>
        <v>0.98403875227446125</v>
      </c>
    </row>
    <row r="9823" spans="5:6" x14ac:dyDescent="0.25">
      <c r="E9823">
        <v>45.844711975223618</v>
      </c>
      <c r="F9823">
        <f t="shared" si="187"/>
        <v>0.33887741737565519</v>
      </c>
    </row>
    <row r="9824" spans="5:6" x14ac:dyDescent="0.25">
      <c r="E9824">
        <v>47.184431776986457</v>
      </c>
      <c r="F9824">
        <f t="shared" si="187"/>
        <v>0.38914167600017724</v>
      </c>
    </row>
    <row r="9825" spans="5:6" x14ac:dyDescent="0.25">
      <c r="E9825">
        <v>51.993294063140638</v>
      </c>
      <c r="F9825">
        <f t="shared" si="187"/>
        <v>0.57899746111143213</v>
      </c>
    </row>
    <row r="9826" spans="5:6" x14ac:dyDescent="0.25">
      <c r="E9826">
        <v>48.296971170930192</v>
      </c>
      <c r="F9826">
        <f t="shared" si="187"/>
        <v>0.43238597207471602</v>
      </c>
    </row>
    <row r="9827" spans="5:6" x14ac:dyDescent="0.25">
      <c r="E9827">
        <v>57.351741260208655</v>
      </c>
      <c r="F9827">
        <f t="shared" si="187"/>
        <v>0.76888327267769085</v>
      </c>
    </row>
    <row r="9828" spans="5:6" x14ac:dyDescent="0.25">
      <c r="E9828">
        <v>35.453132467227988</v>
      </c>
      <c r="F9828">
        <f t="shared" si="187"/>
        <v>7.28780007500546E-2</v>
      </c>
    </row>
    <row r="9829" spans="5:6" x14ac:dyDescent="0.25">
      <c r="E9829">
        <v>55.537799552257638</v>
      </c>
      <c r="F9829">
        <f t="shared" si="187"/>
        <v>0.71013527597895432</v>
      </c>
    </row>
    <row r="9830" spans="5:6" x14ac:dyDescent="0.25">
      <c r="E9830">
        <v>40.89270659169415</v>
      </c>
      <c r="F9830">
        <f t="shared" si="187"/>
        <v>0.1812190002599659</v>
      </c>
    </row>
    <row r="9831" spans="5:6" x14ac:dyDescent="0.25">
      <c r="E9831">
        <v>30.772099661407992</v>
      </c>
      <c r="F9831">
        <f t="shared" si="187"/>
        <v>2.725321210883954E-2</v>
      </c>
    </row>
    <row r="9832" spans="5:6" x14ac:dyDescent="0.25">
      <c r="E9832">
        <v>72.57329470012337</v>
      </c>
      <c r="F9832">
        <f t="shared" si="187"/>
        <v>0.98800625238911954</v>
      </c>
    </row>
    <row r="9833" spans="5:6" x14ac:dyDescent="0.25">
      <c r="E9833">
        <v>44.134600456163753</v>
      </c>
      <c r="F9833">
        <f t="shared" si="187"/>
        <v>0.27875636008061921</v>
      </c>
    </row>
    <row r="9834" spans="5:6" x14ac:dyDescent="0.25">
      <c r="E9834">
        <v>46.926385392725933</v>
      </c>
      <c r="F9834">
        <f t="shared" si="187"/>
        <v>0.37928412959411673</v>
      </c>
    </row>
    <row r="9835" spans="5:6" x14ac:dyDescent="0.25">
      <c r="E9835">
        <v>40.998730936553329</v>
      </c>
      <c r="F9835">
        <f t="shared" si="187"/>
        <v>0.18402635936875489</v>
      </c>
    </row>
    <row r="9836" spans="5:6" x14ac:dyDescent="0.25">
      <c r="E9836">
        <v>61.562815416255035</v>
      </c>
      <c r="F9836">
        <f t="shared" si="187"/>
        <v>0.87621699204992742</v>
      </c>
    </row>
    <row r="9837" spans="5:6" x14ac:dyDescent="0.25">
      <c r="E9837">
        <v>55.375329692469677</v>
      </c>
      <c r="F9837">
        <f t="shared" si="187"/>
        <v>0.70455024114836196</v>
      </c>
    </row>
    <row r="9838" spans="5:6" x14ac:dyDescent="0.25">
      <c r="E9838">
        <v>45.673965713649523</v>
      </c>
      <c r="F9838">
        <f t="shared" si="187"/>
        <v>0.33265144908078209</v>
      </c>
    </row>
    <row r="9839" spans="5:6" x14ac:dyDescent="0.25">
      <c r="E9839">
        <v>38.545482665358577</v>
      </c>
      <c r="F9839">
        <f t="shared" si="187"/>
        <v>0.12601103929598306</v>
      </c>
    </row>
    <row r="9840" spans="5:6" x14ac:dyDescent="0.25">
      <c r="E9840">
        <v>40.114542924857233</v>
      </c>
      <c r="F9840">
        <f t="shared" si="187"/>
        <v>0.16144273041348575</v>
      </c>
    </row>
    <row r="9841" spans="5:6" x14ac:dyDescent="0.25">
      <c r="E9841">
        <v>67.781394490157254</v>
      </c>
      <c r="F9841">
        <f t="shared" si="187"/>
        <v>0.9623095226112286</v>
      </c>
    </row>
    <row r="9842" spans="5:6" x14ac:dyDescent="0.25">
      <c r="E9842">
        <v>61.603219718381297</v>
      </c>
      <c r="F9842">
        <f t="shared" si="187"/>
        <v>0.87704112896315245</v>
      </c>
    </row>
    <row r="9843" spans="5:6" x14ac:dyDescent="0.25">
      <c r="E9843">
        <v>51.647936187509913</v>
      </c>
      <c r="F9843">
        <f t="shared" si="187"/>
        <v>0.56544678656408442</v>
      </c>
    </row>
    <row r="9844" spans="5:6" x14ac:dyDescent="0.25">
      <c r="E9844">
        <v>51.244393388333265</v>
      </c>
      <c r="F9844">
        <f t="shared" si="187"/>
        <v>0.54951628624543347</v>
      </c>
    </row>
    <row r="9845" spans="5:6" x14ac:dyDescent="0.25">
      <c r="E9845">
        <v>63.280896382639185</v>
      </c>
      <c r="F9845">
        <f t="shared" si="187"/>
        <v>0.9079257519463001</v>
      </c>
    </row>
    <row r="9846" spans="5:6" x14ac:dyDescent="0.25">
      <c r="E9846">
        <v>30.441043589962646</v>
      </c>
      <c r="F9846">
        <f t="shared" si="187"/>
        <v>2.5238724471281806E-2</v>
      </c>
    </row>
    <row r="9847" spans="5:6" x14ac:dyDescent="0.25">
      <c r="E9847">
        <v>42.345169630425517</v>
      </c>
      <c r="F9847">
        <f t="shared" si="187"/>
        <v>0.22199198181807267</v>
      </c>
    </row>
    <row r="9848" spans="5:6" x14ac:dyDescent="0.25">
      <c r="E9848">
        <v>37.528644851408899</v>
      </c>
      <c r="F9848">
        <f t="shared" si="187"/>
        <v>0.10617390633824055</v>
      </c>
    </row>
    <row r="9849" spans="5:6" x14ac:dyDescent="0.25">
      <c r="E9849">
        <v>40.404671734722797</v>
      </c>
      <c r="F9849">
        <f t="shared" si="187"/>
        <v>0.16864519538950029</v>
      </c>
    </row>
    <row r="9850" spans="5:6" x14ac:dyDescent="0.25">
      <c r="E9850">
        <v>64.159013517200947</v>
      </c>
      <c r="F9850">
        <f t="shared" si="187"/>
        <v>0.92159780542975622</v>
      </c>
    </row>
    <row r="9851" spans="5:6" x14ac:dyDescent="0.25">
      <c r="E9851">
        <v>36.301077115058433</v>
      </c>
      <c r="F9851">
        <f t="shared" si="187"/>
        <v>8.5360263641434175E-2</v>
      </c>
    </row>
    <row r="9852" spans="5:6" x14ac:dyDescent="0.25">
      <c r="E9852">
        <v>36.916100169764832</v>
      </c>
      <c r="F9852">
        <f t="shared" si="187"/>
        <v>9.5370534223719855E-2</v>
      </c>
    </row>
    <row r="9853" spans="5:6" x14ac:dyDescent="0.25">
      <c r="E9853">
        <v>56.87100509821903</v>
      </c>
      <c r="F9853">
        <f t="shared" si="187"/>
        <v>0.75399030350832774</v>
      </c>
    </row>
    <row r="9854" spans="5:6" x14ac:dyDescent="0.25">
      <c r="E9854">
        <v>53.417142124817474</v>
      </c>
      <c r="F9854">
        <f t="shared" si="187"/>
        <v>0.63371701236042122</v>
      </c>
    </row>
    <row r="9855" spans="5:6" x14ac:dyDescent="0.25">
      <c r="E9855">
        <v>40.210108080646023</v>
      </c>
      <c r="F9855">
        <f t="shared" si="187"/>
        <v>0.16379265991443384</v>
      </c>
    </row>
    <row r="9856" spans="5:6" x14ac:dyDescent="0.25">
      <c r="E9856">
        <v>46.36713710060576</v>
      </c>
      <c r="F9856">
        <f t="shared" si="187"/>
        <v>0.35819551690667673</v>
      </c>
    </row>
    <row r="9857" spans="5:6" x14ac:dyDescent="0.25">
      <c r="E9857">
        <v>32.89104041759856</v>
      </c>
      <c r="F9857">
        <f t="shared" si="187"/>
        <v>4.3550160439006905E-2</v>
      </c>
    </row>
    <row r="9858" spans="5:6" x14ac:dyDescent="0.25">
      <c r="E9858">
        <v>58.933784556575119</v>
      </c>
      <c r="F9858">
        <f t="shared" si="187"/>
        <v>0.81417273194996809</v>
      </c>
    </row>
    <row r="9859" spans="5:6" x14ac:dyDescent="0.25">
      <c r="E9859">
        <v>53.194145392626524</v>
      </c>
      <c r="F9859">
        <f t="shared" si="187"/>
        <v>0.62529390645648231</v>
      </c>
    </row>
    <row r="9860" spans="5:6" x14ac:dyDescent="0.25">
      <c r="E9860">
        <v>50.353111317963339</v>
      </c>
      <c r="F9860">
        <f t="shared" si="187"/>
        <v>0.51408417651123473</v>
      </c>
    </row>
    <row r="9861" spans="5:6" x14ac:dyDescent="0.25">
      <c r="E9861">
        <v>44.995800989272539</v>
      </c>
      <c r="F9861">
        <f t="shared" ref="F9861:F9924" si="188">NORMDIST(E9861,C$3,C$4,TRUE)</f>
        <v>0.30838972163962708</v>
      </c>
    </row>
    <row r="9862" spans="5:6" x14ac:dyDescent="0.25">
      <c r="E9862">
        <v>57.121138878574129</v>
      </c>
      <c r="F9862">
        <f t="shared" si="188"/>
        <v>0.76180287248311562</v>
      </c>
    </row>
    <row r="9863" spans="5:6" x14ac:dyDescent="0.25">
      <c r="E9863">
        <v>56.36437107459642</v>
      </c>
      <c r="F9863">
        <f t="shared" si="188"/>
        <v>0.73775421939150565</v>
      </c>
    </row>
    <row r="9864" spans="5:6" x14ac:dyDescent="0.25">
      <c r="E9864">
        <v>57.248877409438137</v>
      </c>
      <c r="F9864">
        <f t="shared" si="188"/>
        <v>0.76573954891361029</v>
      </c>
    </row>
    <row r="9865" spans="5:6" x14ac:dyDescent="0.25">
      <c r="E9865">
        <v>48.013731783430558</v>
      </c>
      <c r="F9865">
        <f t="shared" si="188"/>
        <v>0.4212773354931803</v>
      </c>
    </row>
    <row r="9866" spans="5:6" x14ac:dyDescent="0.25">
      <c r="E9866">
        <v>63.736166692979168</v>
      </c>
      <c r="F9866">
        <f t="shared" si="188"/>
        <v>0.9152196404272378</v>
      </c>
    </row>
    <row r="9867" spans="5:6" x14ac:dyDescent="0.25">
      <c r="E9867">
        <v>50.350814843841363</v>
      </c>
      <c r="F9867">
        <f t="shared" si="188"/>
        <v>0.51399261717763245</v>
      </c>
    </row>
    <row r="9868" spans="5:6" x14ac:dyDescent="0.25">
      <c r="E9868">
        <v>52.241290530946571</v>
      </c>
      <c r="F9868">
        <f t="shared" si="188"/>
        <v>0.58867155681180106</v>
      </c>
    </row>
    <row r="9869" spans="5:6" x14ac:dyDescent="0.25">
      <c r="E9869">
        <v>63.6114749693661</v>
      </c>
      <c r="F9869">
        <f t="shared" si="188"/>
        <v>0.91326645887622016</v>
      </c>
    </row>
    <row r="9870" spans="5:6" x14ac:dyDescent="0.25">
      <c r="E9870">
        <v>45.008795394824119</v>
      </c>
      <c r="F9870">
        <f t="shared" si="188"/>
        <v>0.30884726213983671</v>
      </c>
    </row>
    <row r="9871" spans="5:6" x14ac:dyDescent="0.25">
      <c r="E9871">
        <v>49.208557710517198</v>
      </c>
      <c r="F9871">
        <f t="shared" si="188"/>
        <v>0.46845895210450317</v>
      </c>
    </row>
    <row r="9872" spans="5:6" x14ac:dyDescent="0.25">
      <c r="E9872">
        <v>36.390457706875168</v>
      </c>
      <c r="F9872">
        <f t="shared" si="188"/>
        <v>8.6764077163738268E-2</v>
      </c>
    </row>
    <row r="9873" spans="5:6" x14ac:dyDescent="0.25">
      <c r="E9873">
        <v>31.437485985225067</v>
      </c>
      <c r="F9873">
        <f t="shared" si="188"/>
        <v>3.1708866303492594E-2</v>
      </c>
    </row>
    <row r="9874" spans="5:6" x14ac:dyDescent="0.25">
      <c r="E9874">
        <v>30.103712005075067</v>
      </c>
      <c r="F9874">
        <f t="shared" si="188"/>
        <v>2.3315920619480499E-2</v>
      </c>
    </row>
    <row r="9875" spans="5:6" x14ac:dyDescent="0.25">
      <c r="E9875">
        <v>47.23214614277822</v>
      </c>
      <c r="F9875">
        <f t="shared" si="188"/>
        <v>0.39097245172184258</v>
      </c>
    </row>
    <row r="9876" spans="5:6" x14ac:dyDescent="0.25">
      <c r="E9876">
        <v>44.617598986224039</v>
      </c>
      <c r="F9876">
        <f t="shared" si="188"/>
        <v>0.29520564907530106</v>
      </c>
    </row>
    <row r="9877" spans="5:6" x14ac:dyDescent="0.25">
      <c r="E9877">
        <v>67.148795450339094</v>
      </c>
      <c r="F9877">
        <f t="shared" si="188"/>
        <v>0.95681634318799691</v>
      </c>
    </row>
    <row r="9878" spans="5:6" x14ac:dyDescent="0.25">
      <c r="E9878">
        <v>40.102082847442944</v>
      </c>
      <c r="F9878">
        <f t="shared" si="188"/>
        <v>0.16113796754069529</v>
      </c>
    </row>
    <row r="9879" spans="5:6" x14ac:dyDescent="0.25">
      <c r="E9879">
        <v>51.126522874983493</v>
      </c>
      <c r="F9879">
        <f t="shared" si="188"/>
        <v>0.54484688528822389</v>
      </c>
    </row>
    <row r="9880" spans="5:6" x14ac:dyDescent="0.25">
      <c r="E9880">
        <v>41.996992321219295</v>
      </c>
      <c r="F9880">
        <f t="shared" si="188"/>
        <v>0.21176827915260207</v>
      </c>
    </row>
    <row r="9881" spans="5:6" x14ac:dyDescent="0.25">
      <c r="E9881">
        <v>59.639052223064937</v>
      </c>
      <c r="F9881">
        <f t="shared" si="188"/>
        <v>0.83245327730782037</v>
      </c>
    </row>
    <row r="9882" spans="5:6" x14ac:dyDescent="0.25">
      <c r="E9882">
        <v>46.919962086394662</v>
      </c>
      <c r="F9882">
        <f t="shared" si="188"/>
        <v>0.37903972370382466</v>
      </c>
    </row>
    <row r="9883" spans="5:6" x14ac:dyDescent="0.25">
      <c r="E9883">
        <v>41.392132869805209</v>
      </c>
      <c r="F9883">
        <f t="shared" si="188"/>
        <v>0.19467776214569898</v>
      </c>
    </row>
    <row r="9884" spans="5:6" x14ac:dyDescent="0.25">
      <c r="E9884">
        <v>59.863038030744065</v>
      </c>
      <c r="F9884">
        <f t="shared" si="188"/>
        <v>0.8380079729495733</v>
      </c>
    </row>
    <row r="9885" spans="5:6" x14ac:dyDescent="0.25">
      <c r="E9885">
        <v>57.314702088478953</v>
      </c>
      <c r="F9885">
        <f t="shared" si="188"/>
        <v>0.76775400262043481</v>
      </c>
    </row>
    <row r="9886" spans="5:6" x14ac:dyDescent="0.25">
      <c r="E9886">
        <v>50.206944150704658</v>
      </c>
      <c r="F9886">
        <f t="shared" si="188"/>
        <v>0.50825528790227747</v>
      </c>
    </row>
    <row r="9887" spans="5:6" x14ac:dyDescent="0.25">
      <c r="E9887">
        <v>61.298197932774201</v>
      </c>
      <c r="F9887">
        <f t="shared" si="188"/>
        <v>0.87072391694147855</v>
      </c>
    </row>
    <row r="9888" spans="5:6" x14ac:dyDescent="0.25">
      <c r="E9888">
        <v>27.196057443507016</v>
      </c>
      <c r="F9888">
        <f t="shared" si="188"/>
        <v>1.1292158004433591E-2</v>
      </c>
    </row>
    <row r="9889" spans="5:6" x14ac:dyDescent="0.25">
      <c r="E9889">
        <v>49.139481587917544</v>
      </c>
      <c r="F9889">
        <f t="shared" si="188"/>
        <v>0.46571260334924264</v>
      </c>
    </row>
    <row r="9890" spans="5:6" x14ac:dyDescent="0.25">
      <c r="E9890">
        <v>44.578649875620613</v>
      </c>
      <c r="F9890">
        <f t="shared" si="188"/>
        <v>0.29386275026918063</v>
      </c>
    </row>
    <row r="9891" spans="5:6" x14ac:dyDescent="0.25">
      <c r="E9891">
        <v>44.044401319115423</v>
      </c>
      <c r="F9891">
        <f t="shared" si="188"/>
        <v>0.27573464665721903</v>
      </c>
    </row>
    <row r="9892" spans="5:6" x14ac:dyDescent="0.25">
      <c r="E9892">
        <v>45.026985288859578</v>
      </c>
      <c r="F9892">
        <f t="shared" si="188"/>
        <v>0.30948823725418334</v>
      </c>
    </row>
    <row r="9893" spans="5:6" x14ac:dyDescent="0.25">
      <c r="E9893">
        <v>53.447973995207576</v>
      </c>
      <c r="F9893">
        <f t="shared" si="188"/>
        <v>0.63487665589269171</v>
      </c>
    </row>
    <row r="9894" spans="5:6" x14ac:dyDescent="0.25">
      <c r="E9894">
        <v>57.878247743065003</v>
      </c>
      <c r="F9894">
        <f t="shared" si="188"/>
        <v>0.78460039615073718</v>
      </c>
    </row>
    <row r="9895" spans="5:6" x14ac:dyDescent="0.25">
      <c r="E9895">
        <v>42.958487382566091</v>
      </c>
      <c r="F9895">
        <f t="shared" si="188"/>
        <v>0.240669289679599</v>
      </c>
    </row>
    <row r="9896" spans="5:6" x14ac:dyDescent="0.25">
      <c r="E9896">
        <v>58.729284672881477</v>
      </c>
      <c r="F9896">
        <f t="shared" si="188"/>
        <v>0.80864896565206268</v>
      </c>
    </row>
    <row r="9897" spans="5:6" x14ac:dyDescent="0.25">
      <c r="E9897">
        <v>59.9668341135839</v>
      </c>
      <c r="F9897">
        <f t="shared" si="188"/>
        <v>0.8405408979044674</v>
      </c>
    </row>
    <row r="9898" spans="5:6" x14ac:dyDescent="0.25">
      <c r="E9898">
        <v>47.573968357755803</v>
      </c>
      <c r="F9898">
        <f t="shared" si="188"/>
        <v>0.40415641487076631</v>
      </c>
    </row>
    <row r="9899" spans="5:6" x14ac:dyDescent="0.25">
      <c r="E9899">
        <v>53.460968400759157</v>
      </c>
      <c r="F9899">
        <f t="shared" si="188"/>
        <v>0.63536503094339047</v>
      </c>
    </row>
    <row r="9900" spans="5:6" x14ac:dyDescent="0.25">
      <c r="E9900">
        <v>69.73276084754616</v>
      </c>
      <c r="F9900">
        <f t="shared" si="188"/>
        <v>0.97576794195522498</v>
      </c>
    </row>
    <row r="9901" spans="5:6" x14ac:dyDescent="0.25">
      <c r="E9901">
        <v>66.608464648015797</v>
      </c>
      <c r="F9901">
        <f t="shared" si="188"/>
        <v>0.95162785675308847</v>
      </c>
    </row>
    <row r="9902" spans="5:6" x14ac:dyDescent="0.25">
      <c r="E9902">
        <v>42.795801517786458</v>
      </c>
      <c r="F9902">
        <f t="shared" si="188"/>
        <v>0.23563326651258859</v>
      </c>
    </row>
    <row r="9903" spans="5:6" x14ac:dyDescent="0.25">
      <c r="E9903">
        <v>53.605089204938849</v>
      </c>
      <c r="F9903">
        <f t="shared" si="188"/>
        <v>0.64076670654908097</v>
      </c>
    </row>
    <row r="9904" spans="5:6" x14ac:dyDescent="0.25">
      <c r="E9904">
        <v>49.436295183841139</v>
      </c>
      <c r="F9904">
        <f t="shared" si="188"/>
        <v>0.47752333590491042</v>
      </c>
    </row>
    <row r="9905" spans="5:6" x14ac:dyDescent="0.25">
      <c r="E9905">
        <v>59.929181032930501</v>
      </c>
      <c r="F9905">
        <f t="shared" si="188"/>
        <v>0.83962506663173753</v>
      </c>
    </row>
    <row r="9906" spans="5:6" x14ac:dyDescent="0.25">
      <c r="E9906">
        <v>51.254420567420311</v>
      </c>
      <c r="F9906">
        <f t="shared" si="188"/>
        <v>0.54991320270824895</v>
      </c>
    </row>
    <row r="9907" spans="5:6" x14ac:dyDescent="0.25">
      <c r="E9907">
        <v>44.422921645309543</v>
      </c>
      <c r="F9907">
        <f t="shared" si="188"/>
        <v>0.28852195315972079</v>
      </c>
    </row>
    <row r="9908" spans="5:6" x14ac:dyDescent="0.25">
      <c r="E9908">
        <v>41.084450812195428</v>
      </c>
      <c r="F9908">
        <f t="shared" si="188"/>
        <v>0.18631577137501351</v>
      </c>
    </row>
    <row r="9909" spans="5:6" x14ac:dyDescent="0.25">
      <c r="E9909">
        <v>49.637702785548754</v>
      </c>
      <c r="F9909">
        <f t="shared" si="188"/>
        <v>0.48554959362719807</v>
      </c>
    </row>
    <row r="9910" spans="5:6" x14ac:dyDescent="0.25">
      <c r="E9910">
        <v>37.706473802973051</v>
      </c>
      <c r="F9910">
        <f t="shared" si="188"/>
        <v>0.10946981321013094</v>
      </c>
    </row>
    <row r="9911" spans="5:6" x14ac:dyDescent="0.25">
      <c r="E9911">
        <v>54.522598828771152</v>
      </c>
      <c r="F9911">
        <f t="shared" si="188"/>
        <v>0.67445911359046762</v>
      </c>
    </row>
    <row r="9912" spans="5:6" x14ac:dyDescent="0.25">
      <c r="E9912">
        <v>40.247101777640637</v>
      </c>
      <c r="F9912">
        <f t="shared" si="188"/>
        <v>0.16470825879503456</v>
      </c>
    </row>
    <row r="9913" spans="5:6" x14ac:dyDescent="0.25">
      <c r="E9913">
        <v>39.699517755070701</v>
      </c>
      <c r="F9913">
        <f t="shared" si="188"/>
        <v>0.15149368411720893</v>
      </c>
    </row>
    <row r="9914" spans="5:6" x14ac:dyDescent="0.25">
      <c r="E9914">
        <v>44.138227066287072</v>
      </c>
      <c r="F9914">
        <f t="shared" si="188"/>
        <v>0.27887818949127585</v>
      </c>
    </row>
    <row r="9915" spans="5:6" x14ac:dyDescent="0.25">
      <c r="E9915">
        <v>56.81588971929159</v>
      </c>
      <c r="F9915">
        <f t="shared" si="188"/>
        <v>0.75225055489918891</v>
      </c>
    </row>
    <row r="9916" spans="5:6" x14ac:dyDescent="0.25">
      <c r="E9916">
        <v>63.386966202233452</v>
      </c>
      <c r="F9916">
        <f t="shared" si="188"/>
        <v>0.90966527149689136</v>
      </c>
    </row>
    <row r="9917" spans="5:6" x14ac:dyDescent="0.25">
      <c r="E9917">
        <v>57.483686204068363</v>
      </c>
      <c r="F9917">
        <f t="shared" si="188"/>
        <v>0.7728810777144598</v>
      </c>
    </row>
    <row r="9918" spans="5:6" x14ac:dyDescent="0.25">
      <c r="E9918">
        <v>49.326689703593729</v>
      </c>
      <c r="F9918">
        <f t="shared" si="188"/>
        <v>0.47315908742495449</v>
      </c>
    </row>
    <row r="9919" spans="5:6" x14ac:dyDescent="0.25">
      <c r="E9919">
        <v>37.90437985007884</v>
      </c>
      <c r="F9919">
        <f t="shared" si="188"/>
        <v>0.11322350058344186</v>
      </c>
    </row>
    <row r="9920" spans="5:6" x14ac:dyDescent="0.25">
      <c r="E9920">
        <v>53.52520146407187</v>
      </c>
      <c r="F9920">
        <f t="shared" si="188"/>
        <v>0.63777589384942979</v>
      </c>
    </row>
    <row r="9921" spans="5:6" x14ac:dyDescent="0.25">
      <c r="E9921">
        <v>42.529455994372256</v>
      </c>
      <c r="F9921">
        <f t="shared" si="188"/>
        <v>0.22751536187805835</v>
      </c>
    </row>
    <row r="9922" spans="5:6" x14ac:dyDescent="0.25">
      <c r="E9922">
        <v>69.658364180941135</v>
      </c>
      <c r="F9922">
        <f t="shared" si="188"/>
        <v>0.97534124522978638</v>
      </c>
    </row>
    <row r="9923" spans="5:6" x14ac:dyDescent="0.25">
      <c r="E9923">
        <v>54.096148131793598</v>
      </c>
      <c r="F9923">
        <f t="shared" si="188"/>
        <v>0.65895573561226839</v>
      </c>
    </row>
    <row r="9924" spans="5:6" x14ac:dyDescent="0.25">
      <c r="E9924">
        <v>62.428199624991976</v>
      </c>
      <c r="F9924">
        <f t="shared" si="188"/>
        <v>0.89303290768811106</v>
      </c>
    </row>
    <row r="9925" spans="5:6" x14ac:dyDescent="0.25">
      <c r="E9925">
        <v>53.534159986884333</v>
      </c>
      <c r="F9925">
        <f t="shared" ref="F9925:F9988" si="189">NORMDIST(E9925,C$3,C$4,TRUE)</f>
        <v>0.63811170325110922</v>
      </c>
    </row>
    <row r="9926" spans="5:6" x14ac:dyDescent="0.25">
      <c r="E9926">
        <v>53.965874384448398</v>
      </c>
      <c r="F9926">
        <f t="shared" si="189"/>
        <v>0.65416414139533618</v>
      </c>
    </row>
    <row r="9927" spans="5:6" x14ac:dyDescent="0.25">
      <c r="E9927">
        <v>51.825787876441609</v>
      </c>
      <c r="F9927">
        <f t="shared" si="189"/>
        <v>0.57243573521907287</v>
      </c>
    </row>
    <row r="9928" spans="5:6" x14ac:dyDescent="0.25">
      <c r="E9928">
        <v>43.492588146182243</v>
      </c>
      <c r="F9928">
        <f t="shared" si="189"/>
        <v>0.25760678609049892</v>
      </c>
    </row>
    <row r="9929" spans="5:6" x14ac:dyDescent="0.25">
      <c r="E9929">
        <v>46.519534306571586</v>
      </c>
      <c r="F9929">
        <f t="shared" si="189"/>
        <v>0.36390260499091831</v>
      </c>
    </row>
    <row r="9930" spans="5:6" x14ac:dyDescent="0.25">
      <c r="E9930">
        <v>52.895262696256395</v>
      </c>
      <c r="F9930">
        <f t="shared" si="189"/>
        <v>0.61391065998693306</v>
      </c>
    </row>
    <row r="9931" spans="5:6" x14ac:dyDescent="0.25">
      <c r="E9931">
        <v>49.866508915147278</v>
      </c>
      <c r="F9931">
        <f t="shared" si="189"/>
        <v>0.4946746343822318</v>
      </c>
    </row>
    <row r="9932" spans="5:6" x14ac:dyDescent="0.25">
      <c r="E9932">
        <v>48.689281710539944</v>
      </c>
      <c r="F9932">
        <f t="shared" si="189"/>
        <v>0.447859243060169</v>
      </c>
    </row>
    <row r="9933" spans="5:6" x14ac:dyDescent="0.25">
      <c r="E9933">
        <v>59.879227036435623</v>
      </c>
      <c r="F9933">
        <f t="shared" si="189"/>
        <v>0.83840474729249215</v>
      </c>
    </row>
    <row r="9934" spans="5:6" x14ac:dyDescent="0.25">
      <c r="E9934">
        <v>44.944573700195178</v>
      </c>
      <c r="F9934">
        <f t="shared" si="189"/>
        <v>0.30658888229261616</v>
      </c>
    </row>
    <row r="9935" spans="5:6" x14ac:dyDescent="0.25">
      <c r="E9935">
        <v>45.102166394644883</v>
      </c>
      <c r="F9935">
        <f t="shared" si="189"/>
        <v>0.31214360320772072</v>
      </c>
    </row>
    <row r="9936" spans="5:6" x14ac:dyDescent="0.25">
      <c r="E9936">
        <v>51.91998879017774</v>
      </c>
      <c r="F9936">
        <f t="shared" si="189"/>
        <v>0.57612845824765724</v>
      </c>
    </row>
    <row r="9937" spans="5:6" x14ac:dyDescent="0.25">
      <c r="E9937">
        <v>63.327235137694515</v>
      </c>
      <c r="F9937">
        <f t="shared" si="189"/>
        <v>0.90868872305573423</v>
      </c>
    </row>
    <row r="9938" spans="5:6" x14ac:dyDescent="0.25">
      <c r="E9938">
        <v>39.137131706229411</v>
      </c>
      <c r="F9938">
        <f t="shared" si="189"/>
        <v>0.13867605608050632</v>
      </c>
    </row>
    <row r="9939" spans="5:6" x14ac:dyDescent="0.25">
      <c r="E9939">
        <v>49.054989530122839</v>
      </c>
      <c r="F9939">
        <f t="shared" si="189"/>
        <v>0.46235557539647815</v>
      </c>
    </row>
    <row r="9940" spans="5:6" x14ac:dyDescent="0.25">
      <c r="E9940">
        <v>60.794110494316556</v>
      </c>
      <c r="F9940">
        <f t="shared" si="189"/>
        <v>0.85979773630102474</v>
      </c>
    </row>
    <row r="9941" spans="5:6" x14ac:dyDescent="0.25">
      <c r="E9941">
        <v>59.669543032941874</v>
      </c>
      <c r="F9941">
        <f t="shared" si="189"/>
        <v>0.83321656089468588</v>
      </c>
    </row>
    <row r="9942" spans="5:6" x14ac:dyDescent="0.25">
      <c r="E9942">
        <v>37.350179253553506</v>
      </c>
      <c r="F9942">
        <f t="shared" si="189"/>
        <v>0.10293887684282384</v>
      </c>
    </row>
    <row r="9943" spans="5:6" x14ac:dyDescent="0.25">
      <c r="E9943">
        <v>40.169271768536419</v>
      </c>
      <c r="F9943">
        <f t="shared" si="189"/>
        <v>0.16278579937089846</v>
      </c>
    </row>
    <row r="9944" spans="5:6" x14ac:dyDescent="0.25">
      <c r="E9944">
        <v>51.483761025156127</v>
      </c>
      <c r="F9944">
        <f t="shared" si="189"/>
        <v>0.55897702063297716</v>
      </c>
    </row>
    <row r="9945" spans="5:6" x14ac:dyDescent="0.25">
      <c r="E9945">
        <v>52.374849827901926</v>
      </c>
      <c r="F9945">
        <f t="shared" si="189"/>
        <v>0.59385971599342313</v>
      </c>
    </row>
    <row r="9946" spans="5:6" x14ac:dyDescent="0.25">
      <c r="E9946">
        <v>49.173257947404636</v>
      </c>
      <c r="F9946">
        <f t="shared" si="189"/>
        <v>0.46705529793040079</v>
      </c>
    </row>
    <row r="9947" spans="5:6" x14ac:dyDescent="0.25">
      <c r="E9947">
        <v>49.253066107485211</v>
      </c>
      <c r="F9947">
        <f t="shared" si="189"/>
        <v>0.47022933379724535</v>
      </c>
    </row>
    <row r="9948" spans="5:6" x14ac:dyDescent="0.25">
      <c r="E9948">
        <v>48.08001120982226</v>
      </c>
      <c r="F9948">
        <f t="shared" si="189"/>
        <v>0.42387154175234276</v>
      </c>
    </row>
    <row r="9949" spans="5:6" x14ac:dyDescent="0.25">
      <c r="E9949">
        <v>54.643254669645103</v>
      </c>
      <c r="F9949">
        <f t="shared" si="189"/>
        <v>0.67879270965281202</v>
      </c>
    </row>
    <row r="9950" spans="5:6" x14ac:dyDescent="0.25">
      <c r="E9950">
        <v>33.565203365287744</v>
      </c>
      <c r="F9950">
        <f t="shared" si="189"/>
        <v>5.0141864803413087E-2</v>
      </c>
    </row>
    <row r="9951" spans="5:6" x14ac:dyDescent="0.25">
      <c r="E9951">
        <v>51.919215719681233</v>
      </c>
      <c r="F9951">
        <f t="shared" si="189"/>
        <v>0.57609818022112458</v>
      </c>
    </row>
    <row r="9952" spans="5:6" x14ac:dyDescent="0.25">
      <c r="E9952">
        <v>48.317161953309551</v>
      </c>
      <c r="F9952">
        <f t="shared" si="189"/>
        <v>0.43318000708360405</v>
      </c>
    </row>
    <row r="9953" spans="5:6" x14ac:dyDescent="0.25">
      <c r="E9953">
        <v>74.247128749266267</v>
      </c>
      <c r="F9953">
        <f t="shared" si="189"/>
        <v>0.99233975083147741</v>
      </c>
    </row>
    <row r="9954" spans="5:6" x14ac:dyDescent="0.25">
      <c r="E9954">
        <v>38.173431120230816</v>
      </c>
      <c r="F9954">
        <f t="shared" si="189"/>
        <v>0.11847257841295464</v>
      </c>
    </row>
    <row r="9955" spans="5:6" x14ac:dyDescent="0.25">
      <c r="E9955">
        <v>43.092137628991622</v>
      </c>
      <c r="F9955">
        <f t="shared" si="189"/>
        <v>0.24484994291149415</v>
      </c>
    </row>
    <row r="9956" spans="5:6" x14ac:dyDescent="0.25">
      <c r="E9956">
        <v>37.450019034440629</v>
      </c>
      <c r="F9956">
        <f t="shared" si="189"/>
        <v>0.10473972547522012</v>
      </c>
    </row>
    <row r="9957" spans="5:6" x14ac:dyDescent="0.25">
      <c r="E9957">
        <v>33.330417308025062</v>
      </c>
      <c r="F9957">
        <f t="shared" si="189"/>
        <v>4.7761351535605491E-2</v>
      </c>
    </row>
    <row r="9958" spans="5:6" x14ac:dyDescent="0.25">
      <c r="E9958">
        <v>48.268253875721712</v>
      </c>
      <c r="F9958">
        <f t="shared" si="189"/>
        <v>0.43125708923829664</v>
      </c>
    </row>
    <row r="9959" spans="5:6" x14ac:dyDescent="0.25">
      <c r="E9959">
        <v>58.441747922915965</v>
      </c>
      <c r="F9959">
        <f t="shared" si="189"/>
        <v>0.80071413077171127</v>
      </c>
    </row>
    <row r="9960" spans="5:6" x14ac:dyDescent="0.25">
      <c r="E9960">
        <v>40.044489095453173</v>
      </c>
      <c r="F9960">
        <f t="shared" si="189"/>
        <v>0.15973415442816261</v>
      </c>
    </row>
    <row r="9961" spans="5:6" x14ac:dyDescent="0.25">
      <c r="E9961">
        <v>37.186743055644911</v>
      </c>
      <c r="F9961">
        <f t="shared" si="189"/>
        <v>0.10003964574029987</v>
      </c>
    </row>
    <row r="9962" spans="5:6" x14ac:dyDescent="0.25">
      <c r="E9962">
        <v>49.210103851510212</v>
      </c>
      <c r="F9962">
        <f t="shared" si="189"/>
        <v>0.46852044170158214</v>
      </c>
    </row>
    <row r="9963" spans="5:6" x14ac:dyDescent="0.25">
      <c r="E9963">
        <v>51.755824996507727</v>
      </c>
      <c r="F9963">
        <f t="shared" si="189"/>
        <v>0.56968902399911059</v>
      </c>
    </row>
    <row r="9964" spans="5:6" x14ac:dyDescent="0.25">
      <c r="E9964">
        <v>59.217865226673894</v>
      </c>
      <c r="F9964">
        <f t="shared" si="189"/>
        <v>0.82168003063614226</v>
      </c>
    </row>
    <row r="9965" spans="5:6" x14ac:dyDescent="0.25">
      <c r="E9965">
        <v>46.776864463754464</v>
      </c>
      <c r="F9965">
        <f t="shared" si="189"/>
        <v>0.37360758313442111</v>
      </c>
    </row>
    <row r="9966" spans="5:6" x14ac:dyDescent="0.25">
      <c r="E9966">
        <v>46.724443462881027</v>
      </c>
      <c r="F9966">
        <f t="shared" si="189"/>
        <v>0.37162382837424335</v>
      </c>
    </row>
    <row r="9967" spans="5:6" x14ac:dyDescent="0.25">
      <c r="E9967">
        <v>40.960827744856942</v>
      </c>
      <c r="F9967">
        <f t="shared" si="189"/>
        <v>0.18301964726215836</v>
      </c>
    </row>
    <row r="9968" spans="5:6" x14ac:dyDescent="0.25">
      <c r="E9968">
        <v>50.784530129749328</v>
      </c>
      <c r="F9968">
        <f t="shared" si="189"/>
        <v>0.53126614740966049</v>
      </c>
    </row>
    <row r="9969" spans="5:6" x14ac:dyDescent="0.25">
      <c r="E9969">
        <v>32.81446096370928</v>
      </c>
      <c r="F9969">
        <f t="shared" si="189"/>
        <v>4.2847815665196576E-2</v>
      </c>
    </row>
    <row r="9970" spans="5:6" x14ac:dyDescent="0.25">
      <c r="E9970">
        <v>53.260220182710327</v>
      </c>
      <c r="F9970">
        <f t="shared" si="189"/>
        <v>0.62779615184445714</v>
      </c>
    </row>
    <row r="9971" spans="5:6" x14ac:dyDescent="0.25">
      <c r="E9971">
        <v>53.80337041860912</v>
      </c>
      <c r="F9971">
        <f t="shared" si="189"/>
        <v>0.64815237880553167</v>
      </c>
    </row>
    <row r="9972" spans="5:6" x14ac:dyDescent="0.25">
      <c r="E9972">
        <v>46.384303813101724</v>
      </c>
      <c r="F9972">
        <f t="shared" si="189"/>
        <v>0.35883683573398129</v>
      </c>
    </row>
    <row r="9973" spans="5:6" x14ac:dyDescent="0.25">
      <c r="E9973">
        <v>38.257695804350078</v>
      </c>
      <c r="F9973">
        <f t="shared" si="189"/>
        <v>0.12015137236105643</v>
      </c>
    </row>
    <row r="9974" spans="5:6" x14ac:dyDescent="0.25">
      <c r="E9974">
        <v>31.258861225796863</v>
      </c>
      <c r="F9974">
        <f t="shared" si="189"/>
        <v>3.0457365493662653E-2</v>
      </c>
    </row>
    <row r="9975" spans="5:6" x14ac:dyDescent="0.25">
      <c r="E9975">
        <v>52.356750883336645</v>
      </c>
      <c r="F9975">
        <f t="shared" si="189"/>
        <v>0.59315759896830333</v>
      </c>
    </row>
    <row r="9976" spans="5:6" x14ac:dyDescent="0.25">
      <c r="E9976">
        <v>62.526493264886085</v>
      </c>
      <c r="F9976">
        <f t="shared" si="189"/>
        <v>0.8948333224614633</v>
      </c>
    </row>
    <row r="9977" spans="5:6" x14ac:dyDescent="0.25">
      <c r="E9977">
        <v>63.332828530110419</v>
      </c>
      <c r="F9977">
        <f t="shared" si="189"/>
        <v>0.90878050071407357</v>
      </c>
    </row>
    <row r="9978" spans="5:6" x14ac:dyDescent="0.25">
      <c r="E9978">
        <v>66.051399143179879</v>
      </c>
      <c r="F9978">
        <f t="shared" si="189"/>
        <v>0.94576849149602127</v>
      </c>
    </row>
    <row r="9979" spans="5:6" x14ac:dyDescent="0.25">
      <c r="E9979">
        <v>52.327669790247455</v>
      </c>
      <c r="F9979">
        <f t="shared" si="189"/>
        <v>0.5920288222056721</v>
      </c>
    </row>
    <row r="9980" spans="5:6" x14ac:dyDescent="0.25">
      <c r="E9980">
        <v>62.842883734265342</v>
      </c>
      <c r="F9980">
        <f t="shared" si="189"/>
        <v>0.9004794633022164</v>
      </c>
    </row>
    <row r="9981" spans="5:6" x14ac:dyDescent="0.25">
      <c r="E9981">
        <v>40.699916452285834</v>
      </c>
      <c r="F9981">
        <f t="shared" si="189"/>
        <v>0.1761833793658685</v>
      </c>
    </row>
    <row r="9982" spans="5:6" x14ac:dyDescent="0.25">
      <c r="E9982">
        <v>47.909856119804317</v>
      </c>
      <c r="F9982">
        <f t="shared" si="189"/>
        <v>0.41721850333259058</v>
      </c>
    </row>
    <row r="9983" spans="5:6" x14ac:dyDescent="0.25">
      <c r="E9983">
        <v>69.674189388751984</v>
      </c>
      <c r="F9983">
        <f t="shared" si="189"/>
        <v>0.97543253364010352</v>
      </c>
    </row>
    <row r="9984" spans="5:6" x14ac:dyDescent="0.25">
      <c r="E9984">
        <v>49.982787812768947</v>
      </c>
      <c r="F9984">
        <f t="shared" si="189"/>
        <v>0.49931333341658712</v>
      </c>
    </row>
    <row r="9985" spans="5:6" x14ac:dyDescent="0.25">
      <c r="E9985">
        <v>55.379752110457048</v>
      </c>
      <c r="F9985">
        <f t="shared" si="189"/>
        <v>0.70470291874990854</v>
      </c>
    </row>
    <row r="9986" spans="5:6" x14ac:dyDescent="0.25">
      <c r="E9986">
        <v>39.179809745110106</v>
      </c>
      <c r="F9986">
        <f t="shared" si="189"/>
        <v>0.13962203707348481</v>
      </c>
    </row>
    <row r="9987" spans="5:6" x14ac:dyDescent="0.25">
      <c r="E9987">
        <v>31.837936502415687</v>
      </c>
      <c r="F9987">
        <f t="shared" si="189"/>
        <v>3.4669362209147118E-2</v>
      </c>
    </row>
    <row r="9988" spans="5:6" x14ac:dyDescent="0.25">
      <c r="E9988">
        <v>41.256140674522612</v>
      </c>
      <c r="F9988">
        <f t="shared" si="189"/>
        <v>0.19095405785123062</v>
      </c>
    </row>
    <row r="9989" spans="5:6" x14ac:dyDescent="0.25">
      <c r="E9989">
        <v>46.811493474524468</v>
      </c>
      <c r="F9989">
        <f t="shared" ref="F9989:F10003" si="190">NORMDIST(E9989,C$3,C$4,TRUE)</f>
        <v>0.37491988307206192</v>
      </c>
    </row>
    <row r="9990" spans="5:6" x14ac:dyDescent="0.25">
      <c r="E9990">
        <v>59.659765964897815</v>
      </c>
      <c r="F9990">
        <f t="shared" si="190"/>
        <v>0.83297205398589147</v>
      </c>
    </row>
    <row r="9991" spans="5:6" x14ac:dyDescent="0.25">
      <c r="E9991">
        <v>30.272514221724123</v>
      </c>
      <c r="F9991">
        <f t="shared" si="190"/>
        <v>2.4262107203588474E-2</v>
      </c>
    </row>
    <row r="9992" spans="5:6" x14ac:dyDescent="0.25">
      <c r="E9992">
        <v>49.207034306891728</v>
      </c>
      <c r="F9992">
        <f t="shared" si="190"/>
        <v>0.4683983675021135</v>
      </c>
    </row>
    <row r="9993" spans="5:6" x14ac:dyDescent="0.25">
      <c r="E9993">
        <v>48.460521055676509</v>
      </c>
      <c r="F9993">
        <f t="shared" si="190"/>
        <v>0.43882540995103059</v>
      </c>
    </row>
    <row r="9994" spans="5:6" x14ac:dyDescent="0.25">
      <c r="E9994">
        <v>33.391535351984203</v>
      </c>
      <c r="F9994">
        <f t="shared" si="190"/>
        <v>4.837214324691156E-2</v>
      </c>
    </row>
    <row r="9995" spans="5:6" x14ac:dyDescent="0.25">
      <c r="E9995">
        <v>61.237580110901035</v>
      </c>
      <c r="F9995">
        <f t="shared" si="190"/>
        <v>0.86944215056050211</v>
      </c>
    </row>
    <row r="9996" spans="5:6" x14ac:dyDescent="0.25">
      <c r="E9996">
        <v>45.323491930321325</v>
      </c>
      <c r="F9996">
        <f t="shared" si="190"/>
        <v>0.32001716270974068</v>
      </c>
    </row>
    <row r="9997" spans="5:6" x14ac:dyDescent="0.25">
      <c r="E9997">
        <v>39.134380484756548</v>
      </c>
      <c r="F9997">
        <f t="shared" si="190"/>
        <v>0.13861522397745821</v>
      </c>
    </row>
    <row r="9998" spans="5:6" x14ac:dyDescent="0.25">
      <c r="E9998">
        <v>65.284240362234414</v>
      </c>
      <c r="F9998">
        <f t="shared" si="190"/>
        <v>0.93679635460515998</v>
      </c>
    </row>
    <row r="9999" spans="5:6" x14ac:dyDescent="0.25">
      <c r="E9999">
        <v>71.737287170253694</v>
      </c>
      <c r="F9999">
        <f t="shared" si="190"/>
        <v>0.98513724266484126</v>
      </c>
    </row>
    <row r="10000" spans="5:6" x14ac:dyDescent="0.25">
      <c r="E10000">
        <v>47.412146512942854</v>
      </c>
      <c r="F10000">
        <f t="shared" si="190"/>
        <v>0.39790043146810483</v>
      </c>
    </row>
    <row r="10001" spans="5:6" x14ac:dyDescent="0.25">
      <c r="E10001">
        <v>45.528185081639094</v>
      </c>
      <c r="F10001">
        <f t="shared" si="190"/>
        <v>0.32737201180573727</v>
      </c>
    </row>
    <row r="10002" spans="5:6" x14ac:dyDescent="0.25">
      <c r="E10002">
        <v>27.297738951165229</v>
      </c>
      <c r="F10002">
        <f t="shared" si="190"/>
        <v>1.1596933947333443E-2</v>
      </c>
    </row>
    <row r="10003" spans="5:6" x14ac:dyDescent="0.25">
      <c r="E10003">
        <v>37.875708029605448</v>
      </c>
      <c r="F10003">
        <f t="shared" si="190"/>
        <v>0.11267406507160377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LeMoyne College</dc:creator>
  <cp:lastModifiedBy>LeMoyne College</cp:lastModifiedBy>
  <dcterms:created xsi:type="dcterms:W3CDTF">2014-09-09T12:50:12Z</dcterms:created>
  <dcterms:modified xsi:type="dcterms:W3CDTF">2014-09-11T12:29:57Z</dcterms:modified>
</cp:coreProperties>
</file>